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bin" ContentType="application/vnd.openxmlformats-officedocument.spreadsheetml.printerSettings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26915"/>
  <workbookPr/>
  <mc:AlternateContent xmlns:mc="http://schemas.openxmlformats.org/markup-compatibility/2006">
    <mc:Choice Requires="x15">
      <x15ac:absPath xmlns:x15ac="http://schemas.microsoft.com/office/spreadsheetml/2010/11/ac" url="/Users/Becci/Dropbox/Medizinische Strahlenwissenschaften WS 2017_18/1. Semester/BM6 Dosimetrie/Gunter/"/>
    </mc:Choice>
  </mc:AlternateContent>
  <bookViews>
    <workbookView xWindow="0" yWindow="0" windowWidth="28800" windowHeight="18000"/>
  </bookViews>
  <sheets>
    <sheet name="Tabelle1" sheetId="1" r:id="rId1"/>
    <sheet name="Tabelle2" sheetId="2" r:id="rId2"/>
    <sheet name="Tabelle3" sheetId="3" r:id="rId3"/>
  </sheets>
  <calcPr calcId="150001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J61" i="1" l="1"/>
  <c r="J5" i="1"/>
  <c r="J6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4" i="1"/>
  <c r="G5" i="1"/>
  <c r="H5" i="1"/>
  <c r="G6" i="1"/>
  <c r="H6" i="1"/>
  <c r="G7" i="1"/>
  <c r="H7" i="1"/>
  <c r="G8" i="1"/>
  <c r="H8" i="1"/>
  <c r="G9" i="1"/>
  <c r="H9" i="1"/>
  <c r="G10" i="1"/>
  <c r="H10" i="1"/>
  <c r="G11" i="1"/>
  <c r="H11" i="1"/>
  <c r="G12" i="1"/>
  <c r="H12" i="1"/>
  <c r="G13" i="1"/>
  <c r="H13" i="1"/>
  <c r="G14" i="1"/>
  <c r="H14" i="1"/>
  <c r="G15" i="1"/>
  <c r="H15" i="1"/>
  <c r="G16" i="1"/>
  <c r="H16" i="1"/>
  <c r="G17" i="1"/>
  <c r="H17" i="1"/>
  <c r="G18" i="1"/>
  <c r="H18" i="1"/>
  <c r="G19" i="1"/>
  <c r="H19" i="1"/>
  <c r="G20" i="1"/>
  <c r="H20" i="1"/>
  <c r="G21" i="1"/>
  <c r="H21" i="1"/>
  <c r="G22" i="1"/>
  <c r="H22" i="1"/>
  <c r="G23" i="1"/>
  <c r="H23" i="1"/>
  <c r="G24" i="1"/>
  <c r="H24" i="1"/>
  <c r="G25" i="1"/>
  <c r="H25" i="1"/>
  <c r="G26" i="1"/>
  <c r="H26" i="1"/>
  <c r="G27" i="1"/>
  <c r="H27" i="1"/>
  <c r="G28" i="1"/>
  <c r="H28" i="1"/>
  <c r="G29" i="1"/>
  <c r="H29" i="1"/>
  <c r="G30" i="1"/>
  <c r="H30" i="1"/>
  <c r="G31" i="1"/>
  <c r="H31" i="1"/>
  <c r="G32" i="1"/>
  <c r="H32" i="1"/>
  <c r="G33" i="1"/>
  <c r="H33" i="1"/>
  <c r="G34" i="1"/>
  <c r="H34" i="1"/>
  <c r="G35" i="1"/>
  <c r="H35" i="1"/>
  <c r="G36" i="1"/>
  <c r="H36" i="1"/>
  <c r="G37" i="1"/>
  <c r="H37" i="1"/>
  <c r="G38" i="1"/>
  <c r="H38" i="1"/>
  <c r="G39" i="1"/>
  <c r="H39" i="1"/>
  <c r="G40" i="1"/>
  <c r="H40" i="1"/>
  <c r="G41" i="1"/>
  <c r="H41" i="1"/>
  <c r="G42" i="1"/>
  <c r="H42" i="1"/>
  <c r="G43" i="1"/>
  <c r="H43" i="1"/>
  <c r="G44" i="1"/>
  <c r="H44" i="1"/>
  <c r="G45" i="1"/>
  <c r="H45" i="1"/>
  <c r="G46" i="1"/>
  <c r="H46" i="1"/>
  <c r="G47" i="1"/>
  <c r="H47" i="1"/>
  <c r="G48" i="1"/>
  <c r="H48" i="1"/>
  <c r="G49" i="1"/>
  <c r="H49" i="1"/>
  <c r="G50" i="1"/>
  <c r="H50" i="1"/>
  <c r="G51" i="1"/>
  <c r="H51" i="1"/>
  <c r="G52" i="1"/>
  <c r="H52" i="1"/>
  <c r="G53" i="1"/>
  <c r="H53" i="1"/>
  <c r="G54" i="1"/>
  <c r="H54" i="1"/>
  <c r="G55" i="1"/>
  <c r="H55" i="1"/>
  <c r="G56" i="1"/>
  <c r="H56" i="1"/>
  <c r="G57" i="1"/>
  <c r="H57" i="1"/>
  <c r="G58" i="1"/>
  <c r="H58" i="1"/>
  <c r="G59" i="1"/>
  <c r="H59" i="1"/>
  <c r="G60" i="1"/>
  <c r="H60" i="1"/>
  <c r="G61" i="1"/>
  <c r="H61" i="1"/>
  <c r="H4" i="1"/>
  <c r="G4" i="1"/>
</calcChain>
</file>

<file path=xl/sharedStrings.xml><?xml version="1.0" encoding="utf-8"?>
<sst xmlns="http://schemas.openxmlformats.org/spreadsheetml/2006/main" count="12" uniqueCount="11">
  <si>
    <t>Tiefe t [mm]</t>
  </si>
  <si>
    <t>Messwert bei
120cm Tiefe
(FOA1)</t>
  </si>
  <si>
    <t>Messwert bei
80cm Tiefe
(FOA1)</t>
  </si>
  <si>
    <t>Messwert bei
100cm Tiefe
(FOA1)</t>
  </si>
  <si>
    <t>TPR aus 100 cm</t>
  </si>
  <si>
    <t>80 cm</t>
  </si>
  <si>
    <t>100 cm</t>
  </si>
  <si>
    <t>120 cm</t>
  </si>
  <si>
    <t>TPR</t>
  </si>
  <si>
    <t>Vergleich einer aus den Messdaten bei FOA 100 cm berechneten TPR-Kurve mit den Tiefendosiskurven gemessen bei SSD 80 cm, 100 cm und 120 cm</t>
  </si>
  <si>
    <t>Die Berechnung der TPR-Kurve e4rfolgte ausschließlich mit dem Abstandsquadratgesetz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</si>
</sst>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00"/>
  </numFmts>
  <fonts count="1" x14ac:knownFonts="1"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0" fillId="0" borderId="1" xfId="0" applyBorder="1" applyAlignment="1">
      <alignment horizontal="right"/>
    </xf>
    <xf numFmtId="164" fontId="0" fillId="0" borderId="1" xfId="0" applyNumberFormat="1" applyBorder="1" applyAlignment="1">
      <alignment horizontal="right"/>
    </xf>
    <xf numFmtId="164" fontId="0" fillId="0" borderId="1" xfId="0" applyNumberFormat="1" applyBorder="1"/>
    <xf numFmtId="2" fontId="0" fillId="0" borderId="1" xfId="0" applyNumberFormat="1" applyBorder="1"/>
  </cellXfs>
  <cellStyles count="1">
    <cellStyle name="Stand.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Relationship Id="rId7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Tabelle1!$G$3</c:f>
              <c:strCache>
                <c:ptCount val="1"/>
                <c:pt idx="0">
                  <c:v>80 cm</c:v>
                </c:pt>
              </c:strCache>
            </c:strRef>
          </c:tx>
          <c:marker>
            <c:symbol val="none"/>
          </c:marker>
          <c:xVal>
            <c:numRef>
              <c:f>Tabelle1!$F$4:$F$61</c:f>
              <c:numCache>
                <c:formatCode>General</c:formatCode>
                <c:ptCount val="58"/>
                <c:pt idx="0">
                  <c:v>0.0</c:v>
                </c:pt>
                <c:pt idx="1">
                  <c:v>1.0</c:v>
                </c:pt>
                <c:pt idx="2">
                  <c:v>2.0</c:v>
                </c:pt>
                <c:pt idx="3">
                  <c:v>3.0</c:v>
                </c:pt>
                <c:pt idx="4">
                  <c:v>4.0</c:v>
                </c:pt>
                <c:pt idx="5">
                  <c:v>5.0</c:v>
                </c:pt>
                <c:pt idx="6">
                  <c:v>6.0</c:v>
                </c:pt>
                <c:pt idx="7">
                  <c:v>7.0</c:v>
                </c:pt>
                <c:pt idx="8">
                  <c:v>8.0</c:v>
                </c:pt>
                <c:pt idx="9">
                  <c:v>9.0</c:v>
                </c:pt>
                <c:pt idx="10">
                  <c:v>10.0</c:v>
                </c:pt>
                <c:pt idx="11">
                  <c:v>11.0</c:v>
                </c:pt>
                <c:pt idx="12">
                  <c:v>12.0</c:v>
                </c:pt>
                <c:pt idx="13">
                  <c:v>13.0</c:v>
                </c:pt>
                <c:pt idx="14">
                  <c:v>14.0</c:v>
                </c:pt>
                <c:pt idx="15">
                  <c:v>15.0</c:v>
                </c:pt>
                <c:pt idx="16">
                  <c:v>16.0</c:v>
                </c:pt>
                <c:pt idx="17">
                  <c:v>17.0</c:v>
                </c:pt>
                <c:pt idx="18">
                  <c:v>18.0</c:v>
                </c:pt>
                <c:pt idx="19">
                  <c:v>19.0</c:v>
                </c:pt>
                <c:pt idx="20">
                  <c:v>20.0</c:v>
                </c:pt>
                <c:pt idx="21">
                  <c:v>21.0</c:v>
                </c:pt>
                <c:pt idx="22">
                  <c:v>22.0</c:v>
                </c:pt>
                <c:pt idx="23">
                  <c:v>23.0</c:v>
                </c:pt>
                <c:pt idx="24">
                  <c:v>24.0</c:v>
                </c:pt>
                <c:pt idx="25">
                  <c:v>25.0</c:v>
                </c:pt>
                <c:pt idx="26">
                  <c:v>26.0</c:v>
                </c:pt>
                <c:pt idx="27">
                  <c:v>27.0</c:v>
                </c:pt>
                <c:pt idx="28">
                  <c:v>28.0</c:v>
                </c:pt>
                <c:pt idx="29">
                  <c:v>29.0</c:v>
                </c:pt>
                <c:pt idx="30">
                  <c:v>30.0</c:v>
                </c:pt>
                <c:pt idx="31">
                  <c:v>40.0</c:v>
                </c:pt>
                <c:pt idx="32">
                  <c:v>50.0</c:v>
                </c:pt>
                <c:pt idx="33">
                  <c:v>60.0</c:v>
                </c:pt>
                <c:pt idx="34">
                  <c:v>70.0</c:v>
                </c:pt>
                <c:pt idx="35">
                  <c:v>80.0</c:v>
                </c:pt>
                <c:pt idx="36">
                  <c:v>90.0</c:v>
                </c:pt>
                <c:pt idx="37">
                  <c:v>100.0</c:v>
                </c:pt>
                <c:pt idx="38">
                  <c:v>110.0</c:v>
                </c:pt>
                <c:pt idx="39">
                  <c:v>120.0</c:v>
                </c:pt>
                <c:pt idx="40">
                  <c:v>130.0</c:v>
                </c:pt>
                <c:pt idx="41">
                  <c:v>140.0</c:v>
                </c:pt>
                <c:pt idx="42">
                  <c:v>150.0</c:v>
                </c:pt>
                <c:pt idx="43">
                  <c:v>160.0</c:v>
                </c:pt>
                <c:pt idx="44">
                  <c:v>170.0</c:v>
                </c:pt>
                <c:pt idx="45">
                  <c:v>180.0</c:v>
                </c:pt>
                <c:pt idx="46">
                  <c:v>190.0</c:v>
                </c:pt>
                <c:pt idx="47">
                  <c:v>200.0</c:v>
                </c:pt>
                <c:pt idx="48">
                  <c:v>210.0</c:v>
                </c:pt>
                <c:pt idx="49">
                  <c:v>220.0</c:v>
                </c:pt>
                <c:pt idx="50">
                  <c:v>230.0</c:v>
                </c:pt>
                <c:pt idx="51">
                  <c:v>240.0</c:v>
                </c:pt>
                <c:pt idx="52">
                  <c:v>250.0</c:v>
                </c:pt>
                <c:pt idx="53">
                  <c:v>260.0</c:v>
                </c:pt>
                <c:pt idx="54">
                  <c:v>270.0</c:v>
                </c:pt>
                <c:pt idx="55">
                  <c:v>280.0</c:v>
                </c:pt>
                <c:pt idx="56">
                  <c:v>290.0</c:v>
                </c:pt>
                <c:pt idx="57">
                  <c:v>300.0</c:v>
                </c:pt>
              </c:numCache>
            </c:numRef>
          </c:xVal>
          <c:yVal>
            <c:numRef>
              <c:f>Tabelle1!$G$4:$G$61</c:f>
              <c:numCache>
                <c:formatCode>0.00</c:formatCode>
                <c:ptCount val="58"/>
                <c:pt idx="0">
                  <c:v>53.40926476838079</c:v>
                </c:pt>
                <c:pt idx="1">
                  <c:v>57.68295792605184</c:v>
                </c:pt>
                <c:pt idx="2">
                  <c:v>64.96472588185294</c:v>
                </c:pt>
                <c:pt idx="3">
                  <c:v>75.30641733956649</c:v>
                </c:pt>
                <c:pt idx="4">
                  <c:v>81.56651083722906</c:v>
                </c:pt>
                <c:pt idx="5">
                  <c:v>87.0888227794305</c:v>
                </c:pt>
                <c:pt idx="6">
                  <c:v>90.98172545686357</c:v>
                </c:pt>
                <c:pt idx="7">
                  <c:v>93.60815979600508</c:v>
                </c:pt>
                <c:pt idx="8">
                  <c:v>95.92010199745006</c:v>
                </c:pt>
                <c:pt idx="9">
                  <c:v>97.22056948576283</c:v>
                </c:pt>
                <c:pt idx="10">
                  <c:v>98.39354016149595</c:v>
                </c:pt>
                <c:pt idx="11">
                  <c:v>99.30301742456436</c:v>
                </c:pt>
                <c:pt idx="12">
                  <c:v>99.85550361240969</c:v>
                </c:pt>
                <c:pt idx="13">
                  <c:v>99.8130046748831</c:v>
                </c:pt>
                <c:pt idx="14">
                  <c:v>100.0</c:v>
                </c:pt>
                <c:pt idx="15">
                  <c:v>99.95750106247343</c:v>
                </c:pt>
                <c:pt idx="16">
                  <c:v>99.864003399915</c:v>
                </c:pt>
                <c:pt idx="17">
                  <c:v>99.61750956226093</c:v>
                </c:pt>
                <c:pt idx="18">
                  <c:v>99.3115172120697</c:v>
                </c:pt>
                <c:pt idx="19">
                  <c:v>98.9800254993625</c:v>
                </c:pt>
                <c:pt idx="20">
                  <c:v>98.5720356991075</c:v>
                </c:pt>
                <c:pt idx="21">
                  <c:v>98.20654483637908</c:v>
                </c:pt>
                <c:pt idx="22">
                  <c:v>97.8835529111772</c:v>
                </c:pt>
                <c:pt idx="23">
                  <c:v>97.55206119847003</c:v>
                </c:pt>
                <c:pt idx="24">
                  <c:v>97.09307267318317</c:v>
                </c:pt>
                <c:pt idx="25">
                  <c:v>96.60008499787504</c:v>
                </c:pt>
                <c:pt idx="26">
                  <c:v>96.09009774755631</c:v>
                </c:pt>
                <c:pt idx="27">
                  <c:v>95.56311092222694</c:v>
                </c:pt>
                <c:pt idx="28">
                  <c:v>95.23161920951976</c:v>
                </c:pt>
                <c:pt idx="29">
                  <c:v>94.69613259668507</c:v>
                </c:pt>
                <c:pt idx="30">
                  <c:v>94.2371440713982</c:v>
                </c:pt>
                <c:pt idx="31">
                  <c:v>89.57926051848703</c:v>
                </c:pt>
                <c:pt idx="32">
                  <c:v>84.884827879303</c:v>
                </c:pt>
                <c:pt idx="33">
                  <c:v>80.4436889077773</c:v>
                </c:pt>
                <c:pt idx="34">
                  <c:v>76.22694432639183</c:v>
                </c:pt>
                <c:pt idx="35">
                  <c:v>72.14279643008923</c:v>
                </c:pt>
                <c:pt idx="36">
                  <c:v>68.23034424139396</c:v>
                </c:pt>
                <c:pt idx="37">
                  <c:v>64.34679133021675</c:v>
                </c:pt>
                <c:pt idx="38">
                  <c:v>60.80407989800255</c:v>
                </c:pt>
                <c:pt idx="39">
                  <c:v>57.52571185720357</c:v>
                </c:pt>
                <c:pt idx="40">
                  <c:v>54.2286442838929</c:v>
                </c:pt>
                <c:pt idx="41">
                  <c:v>51.1347216319592</c:v>
                </c:pt>
                <c:pt idx="42">
                  <c:v>48.30344241393965</c:v>
                </c:pt>
                <c:pt idx="43">
                  <c:v>45.59966000849978</c:v>
                </c:pt>
                <c:pt idx="44">
                  <c:v>43.10242243943901</c:v>
                </c:pt>
                <c:pt idx="45">
                  <c:v>40.64513387165321</c:v>
                </c:pt>
                <c:pt idx="46">
                  <c:v>38.40798980025499</c:v>
                </c:pt>
                <c:pt idx="47">
                  <c:v>36.26349341266468</c:v>
                </c:pt>
                <c:pt idx="48">
                  <c:v>34.18784530386741</c:v>
                </c:pt>
                <c:pt idx="49">
                  <c:v>32.28389290267743</c:v>
                </c:pt>
                <c:pt idx="50">
                  <c:v>30.54058648533787</c:v>
                </c:pt>
                <c:pt idx="51">
                  <c:v>28.83892902677433</c:v>
                </c:pt>
                <c:pt idx="52">
                  <c:v>27.18827029324267</c:v>
                </c:pt>
                <c:pt idx="53">
                  <c:v>25.74840628984275</c:v>
                </c:pt>
                <c:pt idx="54">
                  <c:v>24.28389290267743</c:v>
                </c:pt>
                <c:pt idx="55">
                  <c:v>22.98597535061623</c:v>
                </c:pt>
                <c:pt idx="56">
                  <c:v>21.68805779855504</c:v>
                </c:pt>
                <c:pt idx="57">
                  <c:v>20.53463663408415</c:v>
                </c:pt>
              </c:numCache>
            </c:numRef>
          </c:yVal>
          <c:smooth val="1"/>
        </c:ser>
        <c:ser>
          <c:idx val="1"/>
          <c:order val="1"/>
          <c:tx>
            <c:strRef>
              <c:f>Tabelle1!$H$3</c:f>
              <c:strCache>
                <c:ptCount val="1"/>
                <c:pt idx="0">
                  <c:v>100 cm</c:v>
                </c:pt>
              </c:strCache>
            </c:strRef>
          </c:tx>
          <c:marker>
            <c:symbol val="none"/>
          </c:marker>
          <c:xVal>
            <c:numRef>
              <c:f>Tabelle1!$F$4:$F$61</c:f>
              <c:numCache>
                <c:formatCode>General</c:formatCode>
                <c:ptCount val="58"/>
                <c:pt idx="0">
                  <c:v>0.0</c:v>
                </c:pt>
                <c:pt idx="1">
                  <c:v>1.0</c:v>
                </c:pt>
                <c:pt idx="2">
                  <c:v>2.0</c:v>
                </c:pt>
                <c:pt idx="3">
                  <c:v>3.0</c:v>
                </c:pt>
                <c:pt idx="4">
                  <c:v>4.0</c:v>
                </c:pt>
                <c:pt idx="5">
                  <c:v>5.0</c:v>
                </c:pt>
                <c:pt idx="6">
                  <c:v>6.0</c:v>
                </c:pt>
                <c:pt idx="7">
                  <c:v>7.0</c:v>
                </c:pt>
                <c:pt idx="8">
                  <c:v>8.0</c:v>
                </c:pt>
                <c:pt idx="9">
                  <c:v>9.0</c:v>
                </c:pt>
                <c:pt idx="10">
                  <c:v>10.0</c:v>
                </c:pt>
                <c:pt idx="11">
                  <c:v>11.0</c:v>
                </c:pt>
                <c:pt idx="12">
                  <c:v>12.0</c:v>
                </c:pt>
                <c:pt idx="13">
                  <c:v>13.0</c:v>
                </c:pt>
                <c:pt idx="14">
                  <c:v>14.0</c:v>
                </c:pt>
                <c:pt idx="15">
                  <c:v>15.0</c:v>
                </c:pt>
                <c:pt idx="16">
                  <c:v>16.0</c:v>
                </c:pt>
                <c:pt idx="17">
                  <c:v>17.0</c:v>
                </c:pt>
                <c:pt idx="18">
                  <c:v>18.0</c:v>
                </c:pt>
                <c:pt idx="19">
                  <c:v>19.0</c:v>
                </c:pt>
                <c:pt idx="20">
                  <c:v>20.0</c:v>
                </c:pt>
                <c:pt idx="21">
                  <c:v>21.0</c:v>
                </c:pt>
                <c:pt idx="22">
                  <c:v>22.0</c:v>
                </c:pt>
                <c:pt idx="23">
                  <c:v>23.0</c:v>
                </c:pt>
                <c:pt idx="24">
                  <c:v>24.0</c:v>
                </c:pt>
                <c:pt idx="25">
                  <c:v>25.0</c:v>
                </c:pt>
                <c:pt idx="26">
                  <c:v>26.0</c:v>
                </c:pt>
                <c:pt idx="27">
                  <c:v>27.0</c:v>
                </c:pt>
                <c:pt idx="28">
                  <c:v>28.0</c:v>
                </c:pt>
                <c:pt idx="29">
                  <c:v>29.0</c:v>
                </c:pt>
                <c:pt idx="30">
                  <c:v>30.0</c:v>
                </c:pt>
                <c:pt idx="31">
                  <c:v>40.0</c:v>
                </c:pt>
                <c:pt idx="32">
                  <c:v>50.0</c:v>
                </c:pt>
                <c:pt idx="33">
                  <c:v>60.0</c:v>
                </c:pt>
                <c:pt idx="34">
                  <c:v>70.0</c:v>
                </c:pt>
                <c:pt idx="35">
                  <c:v>80.0</c:v>
                </c:pt>
                <c:pt idx="36">
                  <c:v>90.0</c:v>
                </c:pt>
                <c:pt idx="37">
                  <c:v>100.0</c:v>
                </c:pt>
                <c:pt idx="38">
                  <c:v>110.0</c:v>
                </c:pt>
                <c:pt idx="39">
                  <c:v>120.0</c:v>
                </c:pt>
                <c:pt idx="40">
                  <c:v>130.0</c:v>
                </c:pt>
                <c:pt idx="41">
                  <c:v>140.0</c:v>
                </c:pt>
                <c:pt idx="42">
                  <c:v>150.0</c:v>
                </c:pt>
                <c:pt idx="43">
                  <c:v>160.0</c:v>
                </c:pt>
                <c:pt idx="44">
                  <c:v>170.0</c:v>
                </c:pt>
                <c:pt idx="45">
                  <c:v>180.0</c:v>
                </c:pt>
                <c:pt idx="46">
                  <c:v>190.0</c:v>
                </c:pt>
                <c:pt idx="47">
                  <c:v>200.0</c:v>
                </c:pt>
                <c:pt idx="48">
                  <c:v>210.0</c:v>
                </c:pt>
                <c:pt idx="49">
                  <c:v>220.0</c:v>
                </c:pt>
                <c:pt idx="50">
                  <c:v>230.0</c:v>
                </c:pt>
                <c:pt idx="51">
                  <c:v>240.0</c:v>
                </c:pt>
                <c:pt idx="52">
                  <c:v>250.0</c:v>
                </c:pt>
                <c:pt idx="53">
                  <c:v>260.0</c:v>
                </c:pt>
                <c:pt idx="54">
                  <c:v>270.0</c:v>
                </c:pt>
                <c:pt idx="55">
                  <c:v>280.0</c:v>
                </c:pt>
                <c:pt idx="56">
                  <c:v>290.0</c:v>
                </c:pt>
                <c:pt idx="57">
                  <c:v>300.0</c:v>
                </c:pt>
              </c:numCache>
            </c:numRef>
          </c:xVal>
          <c:yVal>
            <c:numRef>
              <c:f>Tabelle1!$H$4:$H$61</c:f>
              <c:numCache>
                <c:formatCode>0.00</c:formatCode>
                <c:ptCount val="58"/>
                <c:pt idx="0">
                  <c:v>49.89547830038627</c:v>
                </c:pt>
                <c:pt idx="1">
                  <c:v>54.93902900855866</c:v>
                </c:pt>
                <c:pt idx="2">
                  <c:v>62.90009846247065</c:v>
                </c:pt>
                <c:pt idx="3">
                  <c:v>71.86927213512081</c:v>
                </c:pt>
                <c:pt idx="4">
                  <c:v>79.51223206846929</c:v>
                </c:pt>
                <c:pt idx="5">
                  <c:v>84.7155949405438</c:v>
                </c:pt>
                <c:pt idx="6">
                  <c:v>89.04036961296674</c:v>
                </c:pt>
                <c:pt idx="7">
                  <c:v>92.350223434068</c:v>
                </c:pt>
                <c:pt idx="8">
                  <c:v>94.35734302809968</c:v>
                </c:pt>
                <c:pt idx="9">
                  <c:v>96.36446262213133</c:v>
                </c:pt>
                <c:pt idx="10">
                  <c:v>97.62932666818148</c:v>
                </c:pt>
                <c:pt idx="11">
                  <c:v>98.64424751950314</c:v>
                </c:pt>
                <c:pt idx="12">
                  <c:v>99.40165113989245</c:v>
                </c:pt>
                <c:pt idx="13">
                  <c:v>99.71218662425206</c:v>
                </c:pt>
                <c:pt idx="14">
                  <c:v>99.93940771036884</c:v>
                </c:pt>
                <c:pt idx="15">
                  <c:v>100.0</c:v>
                </c:pt>
                <c:pt idx="16">
                  <c:v>99.93940771036884</c:v>
                </c:pt>
                <c:pt idx="17">
                  <c:v>99.87124138453382</c:v>
                </c:pt>
                <c:pt idx="18">
                  <c:v>99.4395213209119</c:v>
                </c:pt>
                <c:pt idx="19">
                  <c:v>99.31076270544573</c:v>
                </c:pt>
                <c:pt idx="20">
                  <c:v>98.84874649700825</c:v>
                </c:pt>
                <c:pt idx="21">
                  <c:v>98.82602438839657</c:v>
                </c:pt>
                <c:pt idx="22">
                  <c:v>98.4700446868136</c:v>
                </c:pt>
                <c:pt idx="23">
                  <c:v>98.0383246231917</c:v>
                </c:pt>
                <c:pt idx="24">
                  <c:v>97.53843823373475</c:v>
                </c:pt>
                <c:pt idx="25">
                  <c:v>97.25062485798682</c:v>
                </c:pt>
                <c:pt idx="26">
                  <c:v>96.71286828751041</c:v>
                </c:pt>
                <c:pt idx="27">
                  <c:v>96.35688858592744</c:v>
                </c:pt>
                <c:pt idx="28">
                  <c:v>96.01605695675227</c:v>
                </c:pt>
                <c:pt idx="29">
                  <c:v>95.59948496553812</c:v>
                </c:pt>
                <c:pt idx="30">
                  <c:v>95.11474664848897</c:v>
                </c:pt>
                <c:pt idx="31">
                  <c:v>90.92630462773611</c:v>
                </c:pt>
                <c:pt idx="32">
                  <c:v>86.71514049837158</c:v>
                </c:pt>
                <c:pt idx="33">
                  <c:v>82.45853215178369</c:v>
                </c:pt>
                <c:pt idx="34">
                  <c:v>78.34583049306976</c:v>
                </c:pt>
                <c:pt idx="35">
                  <c:v>74.43156858289782</c:v>
                </c:pt>
                <c:pt idx="36">
                  <c:v>70.75816102400971</c:v>
                </c:pt>
                <c:pt idx="37">
                  <c:v>67.10141634477013</c:v>
                </c:pt>
                <c:pt idx="38">
                  <c:v>63.712035143528</c:v>
                </c:pt>
                <c:pt idx="39">
                  <c:v>60.31053548435962</c:v>
                </c:pt>
                <c:pt idx="40">
                  <c:v>57.17336968870711</c:v>
                </c:pt>
                <c:pt idx="41">
                  <c:v>54.16874952662274</c:v>
                </c:pt>
                <c:pt idx="42">
                  <c:v>51.25198818450352</c:v>
                </c:pt>
                <c:pt idx="43">
                  <c:v>48.62076800727107</c:v>
                </c:pt>
                <c:pt idx="44">
                  <c:v>46.07210482466106</c:v>
                </c:pt>
                <c:pt idx="45">
                  <c:v>43.55676740134818</c:v>
                </c:pt>
                <c:pt idx="46">
                  <c:v>41.27698250397637</c:v>
                </c:pt>
                <c:pt idx="47">
                  <c:v>39.13655987275619</c:v>
                </c:pt>
                <c:pt idx="48">
                  <c:v>37.09081269408467</c:v>
                </c:pt>
                <c:pt idx="49">
                  <c:v>35.15034461864728</c:v>
                </c:pt>
                <c:pt idx="50">
                  <c:v>33.18336741649625</c:v>
                </c:pt>
                <c:pt idx="51">
                  <c:v>31.48678330682421</c:v>
                </c:pt>
                <c:pt idx="52">
                  <c:v>29.88411724608044</c:v>
                </c:pt>
                <c:pt idx="53">
                  <c:v>28.33068242066197</c:v>
                </c:pt>
                <c:pt idx="54">
                  <c:v>26.78103461334545</c:v>
                </c:pt>
                <c:pt idx="55">
                  <c:v>25.39498598803302</c:v>
                </c:pt>
                <c:pt idx="56">
                  <c:v>24.04453533287889</c:v>
                </c:pt>
                <c:pt idx="57">
                  <c:v>22.83344694387639</c:v>
                </c:pt>
              </c:numCache>
            </c:numRef>
          </c:yVal>
          <c:smooth val="1"/>
        </c:ser>
        <c:ser>
          <c:idx val="2"/>
          <c:order val="2"/>
          <c:tx>
            <c:strRef>
              <c:f>Tabelle1!$I$3</c:f>
              <c:strCache>
                <c:ptCount val="1"/>
                <c:pt idx="0">
                  <c:v>120 cm</c:v>
                </c:pt>
              </c:strCache>
            </c:strRef>
          </c:tx>
          <c:marker>
            <c:symbol val="none"/>
          </c:marker>
          <c:xVal>
            <c:numRef>
              <c:f>Tabelle1!$F$4:$F$61</c:f>
              <c:numCache>
                <c:formatCode>General</c:formatCode>
                <c:ptCount val="58"/>
                <c:pt idx="0">
                  <c:v>0.0</c:v>
                </c:pt>
                <c:pt idx="1">
                  <c:v>1.0</c:v>
                </c:pt>
                <c:pt idx="2">
                  <c:v>2.0</c:v>
                </c:pt>
                <c:pt idx="3">
                  <c:v>3.0</c:v>
                </c:pt>
                <c:pt idx="4">
                  <c:v>4.0</c:v>
                </c:pt>
                <c:pt idx="5">
                  <c:v>5.0</c:v>
                </c:pt>
                <c:pt idx="6">
                  <c:v>6.0</c:v>
                </c:pt>
                <c:pt idx="7">
                  <c:v>7.0</c:v>
                </c:pt>
                <c:pt idx="8">
                  <c:v>8.0</c:v>
                </c:pt>
                <c:pt idx="9">
                  <c:v>9.0</c:v>
                </c:pt>
                <c:pt idx="10">
                  <c:v>10.0</c:v>
                </c:pt>
                <c:pt idx="11">
                  <c:v>11.0</c:v>
                </c:pt>
                <c:pt idx="12">
                  <c:v>12.0</c:v>
                </c:pt>
                <c:pt idx="13">
                  <c:v>13.0</c:v>
                </c:pt>
                <c:pt idx="14">
                  <c:v>14.0</c:v>
                </c:pt>
                <c:pt idx="15">
                  <c:v>15.0</c:v>
                </c:pt>
                <c:pt idx="16">
                  <c:v>16.0</c:v>
                </c:pt>
                <c:pt idx="17">
                  <c:v>17.0</c:v>
                </c:pt>
                <c:pt idx="18">
                  <c:v>18.0</c:v>
                </c:pt>
                <c:pt idx="19">
                  <c:v>19.0</c:v>
                </c:pt>
                <c:pt idx="20">
                  <c:v>20.0</c:v>
                </c:pt>
                <c:pt idx="21">
                  <c:v>21.0</c:v>
                </c:pt>
                <c:pt idx="22">
                  <c:v>22.0</c:v>
                </c:pt>
                <c:pt idx="23">
                  <c:v>23.0</c:v>
                </c:pt>
                <c:pt idx="24">
                  <c:v>24.0</c:v>
                </c:pt>
                <c:pt idx="25">
                  <c:v>25.0</c:v>
                </c:pt>
                <c:pt idx="26">
                  <c:v>26.0</c:v>
                </c:pt>
                <c:pt idx="27">
                  <c:v>27.0</c:v>
                </c:pt>
                <c:pt idx="28">
                  <c:v>28.0</c:v>
                </c:pt>
                <c:pt idx="29">
                  <c:v>29.0</c:v>
                </c:pt>
                <c:pt idx="30">
                  <c:v>30.0</c:v>
                </c:pt>
                <c:pt idx="31">
                  <c:v>40.0</c:v>
                </c:pt>
                <c:pt idx="32">
                  <c:v>50.0</c:v>
                </c:pt>
                <c:pt idx="33">
                  <c:v>60.0</c:v>
                </c:pt>
                <c:pt idx="34">
                  <c:v>70.0</c:v>
                </c:pt>
                <c:pt idx="35">
                  <c:v>80.0</c:v>
                </c:pt>
                <c:pt idx="36">
                  <c:v>90.0</c:v>
                </c:pt>
                <c:pt idx="37">
                  <c:v>100.0</c:v>
                </c:pt>
                <c:pt idx="38">
                  <c:v>110.0</c:v>
                </c:pt>
                <c:pt idx="39">
                  <c:v>120.0</c:v>
                </c:pt>
                <c:pt idx="40">
                  <c:v>130.0</c:v>
                </c:pt>
                <c:pt idx="41">
                  <c:v>140.0</c:v>
                </c:pt>
                <c:pt idx="42">
                  <c:v>150.0</c:v>
                </c:pt>
                <c:pt idx="43">
                  <c:v>160.0</c:v>
                </c:pt>
                <c:pt idx="44">
                  <c:v>170.0</c:v>
                </c:pt>
                <c:pt idx="45">
                  <c:v>180.0</c:v>
                </c:pt>
                <c:pt idx="46">
                  <c:v>190.0</c:v>
                </c:pt>
                <c:pt idx="47">
                  <c:v>200.0</c:v>
                </c:pt>
                <c:pt idx="48">
                  <c:v>210.0</c:v>
                </c:pt>
                <c:pt idx="49">
                  <c:v>220.0</c:v>
                </c:pt>
                <c:pt idx="50">
                  <c:v>230.0</c:v>
                </c:pt>
                <c:pt idx="51">
                  <c:v>240.0</c:v>
                </c:pt>
                <c:pt idx="52">
                  <c:v>250.0</c:v>
                </c:pt>
                <c:pt idx="53">
                  <c:v>260.0</c:v>
                </c:pt>
                <c:pt idx="54">
                  <c:v>270.0</c:v>
                </c:pt>
                <c:pt idx="55">
                  <c:v>280.0</c:v>
                </c:pt>
                <c:pt idx="56">
                  <c:v>290.0</c:v>
                </c:pt>
                <c:pt idx="57">
                  <c:v>300.0</c:v>
                </c:pt>
              </c:numCache>
            </c:numRef>
          </c:xVal>
          <c:yVal>
            <c:numRef>
              <c:f>Tabelle1!$I$4:$I$61</c:f>
              <c:numCache>
                <c:formatCode>0.00</c:formatCode>
                <c:ptCount val="58"/>
                <c:pt idx="0">
                  <c:v>48.56488323972805</c:v>
                </c:pt>
                <c:pt idx="1">
                  <c:v>53.75110848359444</c:v>
                </c:pt>
                <c:pt idx="2">
                  <c:v>61.63464380727165</c:v>
                </c:pt>
                <c:pt idx="3">
                  <c:v>70.87644102867277</c:v>
                </c:pt>
                <c:pt idx="4">
                  <c:v>78.69494531480935</c:v>
                </c:pt>
                <c:pt idx="5">
                  <c:v>83.9417676618386</c:v>
                </c:pt>
                <c:pt idx="6">
                  <c:v>88.22051433638782</c:v>
                </c:pt>
                <c:pt idx="7">
                  <c:v>91.51640555719775</c:v>
                </c:pt>
                <c:pt idx="8">
                  <c:v>93.9402896837127</c:v>
                </c:pt>
                <c:pt idx="9">
                  <c:v>95.891220809932</c:v>
                </c:pt>
                <c:pt idx="10">
                  <c:v>97.50221696718888</c:v>
                </c:pt>
                <c:pt idx="11">
                  <c:v>98.3446644989654</c:v>
                </c:pt>
                <c:pt idx="12">
                  <c:v>99.13538279633461</c:v>
                </c:pt>
                <c:pt idx="13">
                  <c:v>99.46053798403784</c:v>
                </c:pt>
                <c:pt idx="14">
                  <c:v>99.81525273425954</c:v>
                </c:pt>
                <c:pt idx="15">
                  <c:v>100.0</c:v>
                </c:pt>
                <c:pt idx="16">
                  <c:v>99.94088087496305</c:v>
                </c:pt>
                <c:pt idx="17">
                  <c:v>99.93349098433344</c:v>
                </c:pt>
                <c:pt idx="18">
                  <c:v>99.7561336092226</c:v>
                </c:pt>
                <c:pt idx="19">
                  <c:v>99.43097842151935</c:v>
                </c:pt>
                <c:pt idx="20">
                  <c:v>99.2462311557789</c:v>
                </c:pt>
                <c:pt idx="21">
                  <c:v>98.7732781554833</c:v>
                </c:pt>
                <c:pt idx="22">
                  <c:v>98.55158143659473</c:v>
                </c:pt>
                <c:pt idx="23">
                  <c:v>98.30032515518771</c:v>
                </c:pt>
                <c:pt idx="24">
                  <c:v>98.13035767070647</c:v>
                </c:pt>
                <c:pt idx="25">
                  <c:v>97.7091339048182</c:v>
                </c:pt>
                <c:pt idx="26">
                  <c:v>97.20662134200413</c:v>
                </c:pt>
                <c:pt idx="27">
                  <c:v>96.88885604493053</c:v>
                </c:pt>
                <c:pt idx="28">
                  <c:v>96.58587052911616</c:v>
                </c:pt>
                <c:pt idx="29">
                  <c:v>96.1646467632279</c:v>
                </c:pt>
                <c:pt idx="30">
                  <c:v>95.78037245048773</c:v>
                </c:pt>
                <c:pt idx="31">
                  <c:v>91.9302394324564</c:v>
                </c:pt>
                <c:pt idx="32">
                  <c:v>87.66627253916641</c:v>
                </c:pt>
                <c:pt idx="33">
                  <c:v>83.93437777120897</c:v>
                </c:pt>
                <c:pt idx="34">
                  <c:v>79.91427726869642</c:v>
                </c:pt>
                <c:pt idx="35">
                  <c:v>76.21933195388709</c:v>
                </c:pt>
                <c:pt idx="36">
                  <c:v>72.56650901566657</c:v>
                </c:pt>
                <c:pt idx="37">
                  <c:v>69.05631096659771</c:v>
                </c:pt>
                <c:pt idx="38">
                  <c:v>65.5697605675436</c:v>
                </c:pt>
                <c:pt idx="39">
                  <c:v>62.2709133904818</c:v>
                </c:pt>
                <c:pt idx="40">
                  <c:v>59.19524091043453</c:v>
                </c:pt>
                <c:pt idx="41">
                  <c:v>56.1143955069465</c:v>
                </c:pt>
                <c:pt idx="42">
                  <c:v>53.3779190067987</c:v>
                </c:pt>
                <c:pt idx="43">
                  <c:v>50.57419450192138</c:v>
                </c:pt>
                <c:pt idx="44">
                  <c:v>48.06458764410287</c:v>
                </c:pt>
                <c:pt idx="45">
                  <c:v>45.67691398167307</c:v>
                </c:pt>
                <c:pt idx="46">
                  <c:v>43.40600059119124</c:v>
                </c:pt>
                <c:pt idx="47">
                  <c:v>41.2422406148389</c:v>
                </c:pt>
                <c:pt idx="48">
                  <c:v>39.06443984629027</c:v>
                </c:pt>
                <c:pt idx="49">
                  <c:v>37.14085131540053</c:v>
                </c:pt>
                <c:pt idx="50">
                  <c:v>35.22021874076264</c:v>
                </c:pt>
                <c:pt idx="51">
                  <c:v>33.47546556310967</c:v>
                </c:pt>
                <c:pt idx="52">
                  <c:v>31.79057049955661</c:v>
                </c:pt>
                <c:pt idx="53">
                  <c:v>30.18622524386639</c:v>
                </c:pt>
                <c:pt idx="54">
                  <c:v>28.63656517883535</c:v>
                </c:pt>
                <c:pt idx="55">
                  <c:v>27.20366538575229</c:v>
                </c:pt>
                <c:pt idx="56">
                  <c:v>25.73529411764706</c:v>
                </c:pt>
                <c:pt idx="57">
                  <c:v>24.39994088087496</c:v>
                </c:pt>
              </c:numCache>
            </c:numRef>
          </c:yVal>
          <c:smooth val="1"/>
        </c:ser>
        <c:ser>
          <c:idx val="3"/>
          <c:order val="3"/>
          <c:tx>
            <c:strRef>
              <c:f>Tabelle1!$J$3</c:f>
              <c:strCache>
                <c:ptCount val="1"/>
                <c:pt idx="0">
                  <c:v>TPR</c:v>
                </c:pt>
              </c:strCache>
            </c:strRef>
          </c:tx>
          <c:marker>
            <c:symbol val="none"/>
          </c:marker>
          <c:xVal>
            <c:numRef>
              <c:f>Tabelle1!$F$4:$F$61</c:f>
              <c:numCache>
                <c:formatCode>General</c:formatCode>
                <c:ptCount val="58"/>
                <c:pt idx="0">
                  <c:v>0.0</c:v>
                </c:pt>
                <c:pt idx="1">
                  <c:v>1.0</c:v>
                </c:pt>
                <c:pt idx="2">
                  <c:v>2.0</c:v>
                </c:pt>
                <c:pt idx="3">
                  <c:v>3.0</c:v>
                </c:pt>
                <c:pt idx="4">
                  <c:v>4.0</c:v>
                </c:pt>
                <c:pt idx="5">
                  <c:v>5.0</c:v>
                </c:pt>
                <c:pt idx="6">
                  <c:v>6.0</c:v>
                </c:pt>
                <c:pt idx="7">
                  <c:v>7.0</c:v>
                </c:pt>
                <c:pt idx="8">
                  <c:v>8.0</c:v>
                </c:pt>
                <c:pt idx="9">
                  <c:v>9.0</c:v>
                </c:pt>
                <c:pt idx="10">
                  <c:v>10.0</c:v>
                </c:pt>
                <c:pt idx="11">
                  <c:v>11.0</c:v>
                </c:pt>
                <c:pt idx="12">
                  <c:v>12.0</c:v>
                </c:pt>
                <c:pt idx="13">
                  <c:v>13.0</c:v>
                </c:pt>
                <c:pt idx="14">
                  <c:v>14.0</c:v>
                </c:pt>
                <c:pt idx="15">
                  <c:v>15.0</c:v>
                </c:pt>
                <c:pt idx="16">
                  <c:v>16.0</c:v>
                </c:pt>
                <c:pt idx="17">
                  <c:v>17.0</c:v>
                </c:pt>
                <c:pt idx="18">
                  <c:v>18.0</c:v>
                </c:pt>
                <c:pt idx="19">
                  <c:v>19.0</c:v>
                </c:pt>
                <c:pt idx="20">
                  <c:v>20.0</c:v>
                </c:pt>
                <c:pt idx="21">
                  <c:v>21.0</c:v>
                </c:pt>
                <c:pt idx="22">
                  <c:v>22.0</c:v>
                </c:pt>
                <c:pt idx="23">
                  <c:v>23.0</c:v>
                </c:pt>
                <c:pt idx="24">
                  <c:v>24.0</c:v>
                </c:pt>
                <c:pt idx="25">
                  <c:v>25.0</c:v>
                </c:pt>
                <c:pt idx="26">
                  <c:v>26.0</c:v>
                </c:pt>
                <c:pt idx="27">
                  <c:v>27.0</c:v>
                </c:pt>
                <c:pt idx="28">
                  <c:v>28.0</c:v>
                </c:pt>
                <c:pt idx="29">
                  <c:v>29.0</c:v>
                </c:pt>
                <c:pt idx="30">
                  <c:v>30.0</c:v>
                </c:pt>
                <c:pt idx="31">
                  <c:v>40.0</c:v>
                </c:pt>
                <c:pt idx="32">
                  <c:v>50.0</c:v>
                </c:pt>
                <c:pt idx="33">
                  <c:v>60.0</c:v>
                </c:pt>
                <c:pt idx="34">
                  <c:v>70.0</c:v>
                </c:pt>
                <c:pt idx="35">
                  <c:v>80.0</c:v>
                </c:pt>
                <c:pt idx="36">
                  <c:v>90.0</c:v>
                </c:pt>
                <c:pt idx="37">
                  <c:v>100.0</c:v>
                </c:pt>
                <c:pt idx="38">
                  <c:v>110.0</c:v>
                </c:pt>
                <c:pt idx="39">
                  <c:v>120.0</c:v>
                </c:pt>
                <c:pt idx="40">
                  <c:v>130.0</c:v>
                </c:pt>
                <c:pt idx="41">
                  <c:v>140.0</c:v>
                </c:pt>
                <c:pt idx="42">
                  <c:v>150.0</c:v>
                </c:pt>
                <c:pt idx="43">
                  <c:v>160.0</c:v>
                </c:pt>
                <c:pt idx="44">
                  <c:v>170.0</c:v>
                </c:pt>
                <c:pt idx="45">
                  <c:v>180.0</c:v>
                </c:pt>
                <c:pt idx="46">
                  <c:v>190.0</c:v>
                </c:pt>
                <c:pt idx="47">
                  <c:v>200.0</c:v>
                </c:pt>
                <c:pt idx="48">
                  <c:v>210.0</c:v>
                </c:pt>
                <c:pt idx="49">
                  <c:v>220.0</c:v>
                </c:pt>
                <c:pt idx="50">
                  <c:v>230.0</c:v>
                </c:pt>
                <c:pt idx="51">
                  <c:v>240.0</c:v>
                </c:pt>
                <c:pt idx="52">
                  <c:v>250.0</c:v>
                </c:pt>
                <c:pt idx="53">
                  <c:v>260.0</c:v>
                </c:pt>
                <c:pt idx="54">
                  <c:v>270.0</c:v>
                </c:pt>
                <c:pt idx="55">
                  <c:v>280.0</c:v>
                </c:pt>
                <c:pt idx="56">
                  <c:v>290.0</c:v>
                </c:pt>
                <c:pt idx="57">
                  <c:v>300.0</c:v>
                </c:pt>
              </c:numCache>
            </c:numRef>
          </c:xVal>
          <c:yVal>
            <c:numRef>
              <c:f>Tabelle1!$J$4:$J$61</c:f>
              <c:numCache>
                <c:formatCode>0.00</c:formatCode>
                <c:ptCount val="58"/>
                <c:pt idx="0">
                  <c:v>48.30352624333662</c:v>
                </c:pt>
                <c:pt idx="1">
                  <c:v>53.29258424777108</c:v>
                </c:pt>
                <c:pt idx="2">
                  <c:v>61.1370408725029</c:v>
                </c:pt>
                <c:pt idx="3">
                  <c:v>69.99431353543582</c:v>
                </c:pt>
                <c:pt idx="4">
                  <c:v>77.59236991624757</c:v>
                </c:pt>
                <c:pt idx="5">
                  <c:v>82.83485849622218</c:v>
                </c:pt>
                <c:pt idx="6">
                  <c:v>87.23696774231186</c:v>
                </c:pt>
                <c:pt idx="7">
                  <c:v>90.65975428475372</c:v>
                </c:pt>
                <c:pt idx="8">
                  <c:v>92.81419739812615</c:v>
                </c:pt>
                <c:pt idx="9">
                  <c:v>94.9766577075427</c:v>
                </c:pt>
                <c:pt idx="10">
                  <c:v>96.41413021046325</c:v>
                </c:pt>
                <c:pt idx="11">
                  <c:v>97.60941759352851</c:v>
                </c:pt>
                <c:pt idx="12">
                  <c:v>98.55354928252092</c:v>
                </c:pt>
                <c:pt idx="13">
                  <c:v>99.05691011769574</c:v>
                </c:pt>
                <c:pt idx="14">
                  <c:v>99.4787517847399</c:v>
                </c:pt>
                <c:pt idx="15">
                  <c:v>99.7354911089332</c:v>
                </c:pt>
                <c:pt idx="16">
                  <c:v>99.87155989938536</c:v>
                </c:pt>
                <c:pt idx="17">
                  <c:v>100.0</c:v>
                </c:pt>
                <c:pt idx="18">
                  <c:v>99.76362634200735</c:v>
                </c:pt>
                <c:pt idx="19">
                  <c:v>99.83028968097555</c:v>
                </c:pt>
                <c:pt idx="20">
                  <c:v>99.56097842498265</c:v>
                </c:pt>
                <c:pt idx="21">
                  <c:v>99.73336100092914</c:v>
                </c:pt>
                <c:pt idx="22">
                  <c:v>99.56886868284718</c:v>
                </c:pt>
                <c:pt idx="23">
                  <c:v>99.32642271353819</c:v>
                </c:pt>
                <c:pt idx="24">
                  <c:v>99.01325930248251</c:v>
                </c:pt>
                <c:pt idx="25">
                  <c:v>98.91400285543771</c:v>
                </c:pt>
                <c:pt idx="26">
                  <c:v>98.5590778097983</c:v>
                </c:pt>
                <c:pt idx="27">
                  <c:v>98.38781167684597</c:v>
                </c:pt>
                <c:pt idx="28">
                  <c:v>98.23081388802651</c:v>
                </c:pt>
                <c:pt idx="29">
                  <c:v>97.99500696442527</c:v>
                </c:pt>
                <c:pt idx="30">
                  <c:v>97.68771492811725</c:v>
                </c:pt>
                <c:pt idx="31">
                  <c:v>95.2080928529591</c:v>
                </c:pt>
                <c:pt idx="32">
                  <c:v>92.55314401625103</c:v>
                </c:pt>
                <c:pt idx="33">
                  <c:v>89.69432712499218</c:v>
                </c:pt>
                <c:pt idx="34">
                  <c:v>86.83625593687988</c:v>
                </c:pt>
                <c:pt idx="35">
                  <c:v>84.04702172808583</c:v>
                </c:pt>
                <c:pt idx="36">
                  <c:v>81.38552683492576</c:v>
                </c:pt>
                <c:pt idx="37">
                  <c:v>78.60220032549478</c:v>
                </c:pt>
                <c:pt idx="38">
                  <c:v>75.99501087903685</c:v>
                </c:pt>
                <c:pt idx="39">
                  <c:v>73.23975382389014</c:v>
                </c:pt>
                <c:pt idx="40">
                  <c:v>70.67540769952419</c:v>
                </c:pt>
                <c:pt idx="41">
                  <c:v>68.15161609452448</c:v>
                </c:pt>
                <c:pt idx="42">
                  <c:v>65.6181593848475</c:v>
                </c:pt>
                <c:pt idx="43">
                  <c:v>63.33670106512574</c:v>
                </c:pt>
                <c:pt idx="44">
                  <c:v>61.05586988394999</c:v>
                </c:pt>
                <c:pt idx="45">
                  <c:v>58.71340960061613</c:v>
                </c:pt>
                <c:pt idx="46">
                  <c:v>56.58737004146778</c:v>
                </c:pt>
                <c:pt idx="47">
                  <c:v>54.55854582913297</c:v>
                </c:pt>
                <c:pt idx="48">
                  <c:v>52.57202864854463</c:v>
                </c:pt>
                <c:pt idx="49">
                  <c:v>50.64853577556902</c:v>
                </c:pt>
                <c:pt idx="50">
                  <c:v>48.60134908152266</c:v>
                </c:pt>
                <c:pt idx="51">
                  <c:v>46.86939112495004</c:v>
                </c:pt>
                <c:pt idx="52">
                  <c:v>45.2041287991515</c:v>
                </c:pt>
                <c:pt idx="53">
                  <c:v>43.54274178335342</c:v>
                </c:pt>
                <c:pt idx="54">
                  <c:v>41.81695820484046</c:v>
                </c:pt>
                <c:pt idx="55">
                  <c:v>40.27963837495312</c:v>
                </c:pt>
                <c:pt idx="56">
                  <c:v>38.7358825476524</c:v>
                </c:pt>
                <c:pt idx="57">
                  <c:v>37.35732995676486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2140982208"/>
        <c:axId val="2111545712"/>
      </c:scatterChart>
      <c:valAx>
        <c:axId val="-214098220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2111545712"/>
        <c:crosses val="autoZero"/>
        <c:crossBetween val="midCat"/>
      </c:valAx>
      <c:valAx>
        <c:axId val="2111545712"/>
        <c:scaling>
          <c:orientation val="minMax"/>
        </c:scaling>
        <c:delete val="0"/>
        <c:axPos val="l"/>
        <c:majorGridlines/>
        <c:numFmt formatCode="0.00" sourceLinked="1"/>
        <c:majorTickMark val="out"/>
        <c:minorTickMark val="none"/>
        <c:tickLblPos val="nextTo"/>
        <c:crossAx val="-2140982208"/>
        <c:crosses val="autoZero"/>
        <c:crossBetween val="midCat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87401575" l="0.7" r="0.7" t="0.7874015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304801</xdr:colOff>
      <xdr:row>62</xdr:row>
      <xdr:rowOff>9525</xdr:rowOff>
    </xdr:from>
    <xdr:to>
      <xdr:col>14</xdr:col>
      <xdr:colOff>314325</xdr:colOff>
      <xdr:row>94</xdr:row>
      <xdr:rowOff>76200</xdr:rowOff>
    </xdr:to>
    <xdr:graphicFrame macro="">
      <xdr:nvGraphicFramePr>
        <xdr:cNvPr id="3" name="Diagramm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-Design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Relationship Id="rId2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1"/>
  <sheetViews>
    <sheetView tabSelected="1" workbookViewId="0">
      <selection activeCell="L21" sqref="L21"/>
    </sheetView>
  </sheetViews>
  <sheetFormatPr baseColWidth="10" defaultRowHeight="13" x14ac:dyDescent="0.15"/>
  <cols>
    <col min="7" max="10" width="12.5" bestFit="1" customWidth="1"/>
  </cols>
  <sheetData>
    <row r="1" spans="1:10" x14ac:dyDescent="0.15">
      <c r="A1" t="s">
        <v>9</v>
      </c>
    </row>
    <row r="2" spans="1:10" x14ac:dyDescent="0.15">
      <c r="A2" t="s">
        <v>10</v>
      </c>
    </row>
    <row r="3" spans="1:10" ht="39" x14ac:dyDescent="0.15">
      <c r="A3" s="1" t="s">
        <v>0</v>
      </c>
      <c r="B3" s="2" t="s">
        <v>1</v>
      </c>
      <c r="C3" s="2" t="s">
        <v>2</v>
      </c>
      <c r="D3" s="2" t="s">
        <v>3</v>
      </c>
      <c r="E3" s="3" t="s">
        <v>4</v>
      </c>
      <c r="F3" s="1" t="s">
        <v>0</v>
      </c>
      <c r="G3" s="3" t="s">
        <v>5</v>
      </c>
      <c r="H3" s="3" t="s">
        <v>6</v>
      </c>
      <c r="I3" s="3" t="s">
        <v>7</v>
      </c>
      <c r="J3" s="3" t="s">
        <v>8</v>
      </c>
    </row>
    <row r="4" spans="1:10" x14ac:dyDescent="0.15">
      <c r="A4" s="4">
        <v>0</v>
      </c>
      <c r="B4" s="5">
        <v>0.65717999999999999</v>
      </c>
      <c r="C4" s="6">
        <v>0.62836000000000003</v>
      </c>
      <c r="D4" s="6">
        <v>0.65876999999999997</v>
      </c>
      <c r="E4" s="6">
        <v>0.61453147676922315</v>
      </c>
      <c r="F4" s="4">
        <v>0</v>
      </c>
      <c r="G4" s="7">
        <f>C4/$C$18*100</f>
        <v>53.409264768380794</v>
      </c>
      <c r="H4" s="7">
        <f>D4/$D$19*100</f>
        <v>49.895478300386273</v>
      </c>
      <c r="I4" s="7">
        <f>B4/$B$19*100</f>
        <v>48.564883239728054</v>
      </c>
      <c r="J4" s="7">
        <f>E4/$E$21*100</f>
        <v>48.30352624333662</v>
      </c>
    </row>
    <row r="5" spans="1:10" x14ac:dyDescent="0.15">
      <c r="A5" s="4">
        <v>1</v>
      </c>
      <c r="B5" s="5">
        <v>0.72736000000000001</v>
      </c>
      <c r="C5" s="6">
        <v>0.67864000000000002</v>
      </c>
      <c r="D5" s="6">
        <v>0.72536</v>
      </c>
      <c r="E5" s="6">
        <v>0.67800372034223499</v>
      </c>
      <c r="F5" s="4">
        <v>1</v>
      </c>
      <c r="G5" s="7">
        <f t="shared" ref="G5:G61" si="0">C5/$C$18*100</f>
        <v>57.682957926051849</v>
      </c>
      <c r="H5" s="7">
        <f t="shared" ref="H5:H61" si="1">D5/$D$19*100</f>
        <v>54.939029008558663</v>
      </c>
      <c r="I5" s="7">
        <f t="shared" ref="I5:I61" si="2">B5/$B$19*100</f>
        <v>53.751108483594443</v>
      </c>
      <c r="J5" s="7">
        <f t="shared" ref="J5:J60" si="3">E5/$E$21*100</f>
        <v>53.292584247771089</v>
      </c>
    </row>
    <row r="6" spans="1:10" x14ac:dyDescent="0.15">
      <c r="A6" s="4">
        <v>2</v>
      </c>
      <c r="B6" s="5">
        <v>0.83404</v>
      </c>
      <c r="C6" s="6">
        <v>0.76431000000000004</v>
      </c>
      <c r="D6" s="6">
        <v>0.83047000000000004</v>
      </c>
      <c r="E6" s="6">
        <v>0.77780317369401897</v>
      </c>
      <c r="F6" s="4">
        <v>2</v>
      </c>
      <c r="G6" s="7">
        <f t="shared" si="0"/>
        <v>64.964725881852942</v>
      </c>
      <c r="H6" s="7">
        <f t="shared" si="1"/>
        <v>62.900098462470652</v>
      </c>
      <c r="I6" s="7">
        <f t="shared" si="2"/>
        <v>61.634643807271651</v>
      </c>
      <c r="J6" s="7">
        <f t="shared" si="3"/>
        <v>61.137040872502894</v>
      </c>
    </row>
    <row r="7" spans="1:10" x14ac:dyDescent="0.15">
      <c r="A7" s="4">
        <v>3</v>
      </c>
      <c r="B7" s="5">
        <v>0.95909999999999995</v>
      </c>
      <c r="C7" s="6">
        <v>0.88597999999999999</v>
      </c>
      <c r="D7" s="6">
        <v>0.94889000000000001</v>
      </c>
      <c r="E7" s="6">
        <v>0.89048796656565143</v>
      </c>
      <c r="F7" s="4">
        <v>3</v>
      </c>
      <c r="G7" s="7">
        <f t="shared" si="0"/>
        <v>75.306417339566494</v>
      </c>
      <c r="H7" s="7">
        <f t="shared" si="1"/>
        <v>71.869272135120809</v>
      </c>
      <c r="I7" s="7">
        <f t="shared" si="2"/>
        <v>70.876441028672772</v>
      </c>
      <c r="J7" s="7">
        <f t="shared" si="3"/>
        <v>69.994313535435822</v>
      </c>
    </row>
    <row r="8" spans="1:10" x14ac:dyDescent="0.15">
      <c r="A8" s="4">
        <v>4</v>
      </c>
      <c r="B8" s="5">
        <v>1.0649</v>
      </c>
      <c r="C8" s="6">
        <v>0.95962999999999998</v>
      </c>
      <c r="D8" s="6">
        <v>1.0498000000000001</v>
      </c>
      <c r="E8" s="6">
        <v>0.98715264451802309</v>
      </c>
      <c r="F8" s="4">
        <v>4</v>
      </c>
      <c r="G8" s="7">
        <f t="shared" si="0"/>
        <v>81.56651083722906</v>
      </c>
      <c r="H8" s="7">
        <f t="shared" si="1"/>
        <v>79.512232068469288</v>
      </c>
      <c r="I8" s="7">
        <f t="shared" si="2"/>
        <v>78.694945314809345</v>
      </c>
      <c r="J8" s="7">
        <f t="shared" si="3"/>
        <v>77.592369916247577</v>
      </c>
    </row>
    <row r="9" spans="1:10" x14ac:dyDescent="0.15">
      <c r="A9" s="4">
        <v>5</v>
      </c>
      <c r="B9" s="5">
        <v>1.1358999999999999</v>
      </c>
      <c r="C9" s="6">
        <v>1.0246</v>
      </c>
      <c r="D9" s="6">
        <v>1.1185</v>
      </c>
      <c r="E9" s="6">
        <v>1.0538491054092609</v>
      </c>
      <c r="F9" s="4">
        <v>5</v>
      </c>
      <c r="G9" s="7">
        <f t="shared" si="0"/>
        <v>87.088822779430501</v>
      </c>
      <c r="H9" s="7">
        <f t="shared" si="1"/>
        <v>84.715594940543809</v>
      </c>
      <c r="I9" s="7">
        <f t="shared" si="2"/>
        <v>83.941767661838597</v>
      </c>
      <c r="J9" s="7">
        <f t="shared" si="3"/>
        <v>82.834858496222182</v>
      </c>
    </row>
    <row r="10" spans="1:10" x14ac:dyDescent="0.15">
      <c r="A10" s="4">
        <v>6</v>
      </c>
      <c r="B10" s="5">
        <v>1.1938</v>
      </c>
      <c r="C10" s="6">
        <v>1.0704</v>
      </c>
      <c r="D10" s="6">
        <v>1.1756</v>
      </c>
      <c r="E10" s="6">
        <v>1.1098540165677317</v>
      </c>
      <c r="F10" s="4">
        <v>6</v>
      </c>
      <c r="G10" s="7">
        <f t="shared" si="0"/>
        <v>90.981725456863572</v>
      </c>
      <c r="H10" s="7">
        <f t="shared" si="1"/>
        <v>89.040369612966742</v>
      </c>
      <c r="I10" s="7">
        <f t="shared" si="2"/>
        <v>88.220514336387822</v>
      </c>
      <c r="J10" s="7">
        <f t="shared" si="3"/>
        <v>87.236967742311862</v>
      </c>
    </row>
    <row r="11" spans="1:10" x14ac:dyDescent="0.15">
      <c r="A11" s="4">
        <v>7</v>
      </c>
      <c r="B11" s="5">
        <v>1.2383999999999999</v>
      </c>
      <c r="C11" s="6">
        <v>1.1012999999999999</v>
      </c>
      <c r="D11" s="6">
        <v>1.2193000000000001</v>
      </c>
      <c r="E11" s="6">
        <v>1.1533997001270722</v>
      </c>
      <c r="F11" s="4">
        <v>7</v>
      </c>
      <c r="G11" s="7">
        <f t="shared" si="0"/>
        <v>93.608159796005083</v>
      </c>
      <c r="H11" s="7">
        <f t="shared" si="1"/>
        <v>92.350223434068013</v>
      </c>
      <c r="I11" s="7">
        <f t="shared" si="2"/>
        <v>91.516405557197757</v>
      </c>
      <c r="J11" s="7">
        <f t="shared" si="3"/>
        <v>90.659754284753717</v>
      </c>
    </row>
    <row r="12" spans="1:10" x14ac:dyDescent="0.15">
      <c r="A12" s="4">
        <v>8</v>
      </c>
      <c r="B12" s="5">
        <v>1.2712000000000001</v>
      </c>
      <c r="C12" s="6">
        <v>1.1285000000000001</v>
      </c>
      <c r="D12" s="6">
        <v>1.2458</v>
      </c>
      <c r="E12" s="6">
        <v>1.1808091505553144</v>
      </c>
      <c r="F12" s="4">
        <v>8</v>
      </c>
      <c r="G12" s="7">
        <f t="shared" si="0"/>
        <v>95.920101997450061</v>
      </c>
      <c r="H12" s="7">
        <f t="shared" si="1"/>
        <v>94.357343028099677</v>
      </c>
      <c r="I12" s="7">
        <f t="shared" si="2"/>
        <v>93.940289683712692</v>
      </c>
      <c r="J12" s="7">
        <f t="shared" si="3"/>
        <v>92.814197398126154</v>
      </c>
    </row>
    <row r="13" spans="1:10" x14ac:dyDescent="0.15">
      <c r="A13" s="4">
        <v>9</v>
      </c>
      <c r="B13" s="5">
        <v>1.2976000000000001</v>
      </c>
      <c r="C13" s="6">
        <v>1.1437999999999999</v>
      </c>
      <c r="D13" s="6">
        <v>1.2723</v>
      </c>
      <c r="E13" s="6">
        <v>1.2083205980779248</v>
      </c>
      <c r="F13" s="4">
        <v>9</v>
      </c>
      <c r="G13" s="7">
        <f t="shared" si="0"/>
        <v>97.220569485762837</v>
      </c>
      <c r="H13" s="7">
        <f t="shared" si="1"/>
        <v>96.364462622131327</v>
      </c>
      <c r="I13" s="7">
        <f t="shared" si="2"/>
        <v>95.891220809932022</v>
      </c>
      <c r="J13" s="7">
        <f t="shared" si="3"/>
        <v>94.976657707542699</v>
      </c>
    </row>
    <row r="14" spans="1:10" x14ac:dyDescent="0.15">
      <c r="A14" s="4">
        <v>10</v>
      </c>
      <c r="B14" s="5">
        <v>1.3193999999999999</v>
      </c>
      <c r="C14" s="6">
        <v>1.1576</v>
      </c>
      <c r="D14" s="6">
        <v>1.2889999999999999</v>
      </c>
      <c r="E14" s="6">
        <v>1.226608540361575</v>
      </c>
      <c r="F14" s="4">
        <v>10</v>
      </c>
      <c r="G14" s="7">
        <f t="shared" si="0"/>
        <v>98.393540161495949</v>
      </c>
      <c r="H14" s="7">
        <f t="shared" si="1"/>
        <v>97.629326668181477</v>
      </c>
      <c r="I14" s="7">
        <f t="shared" si="2"/>
        <v>97.502216967188886</v>
      </c>
      <c r="J14" s="7">
        <f t="shared" si="3"/>
        <v>96.414130210463256</v>
      </c>
    </row>
    <row r="15" spans="1:10" x14ac:dyDescent="0.15">
      <c r="A15" s="4">
        <v>11</v>
      </c>
      <c r="B15" s="5">
        <v>1.3308</v>
      </c>
      <c r="C15" s="6">
        <v>1.1682999999999999</v>
      </c>
      <c r="D15" s="6">
        <v>1.3024</v>
      </c>
      <c r="E15" s="6">
        <v>1.2418153332772377</v>
      </c>
      <c r="F15" s="4">
        <v>11</v>
      </c>
      <c r="G15" s="7">
        <f t="shared" si="0"/>
        <v>99.303017424564359</v>
      </c>
      <c r="H15" s="7">
        <f t="shared" si="1"/>
        <v>98.644247519503139</v>
      </c>
      <c r="I15" s="7">
        <f t="shared" si="2"/>
        <v>98.344664498965415</v>
      </c>
      <c r="J15" s="7">
        <f t="shared" si="3"/>
        <v>97.609417593528505</v>
      </c>
    </row>
    <row r="16" spans="1:10" x14ac:dyDescent="0.15">
      <c r="A16" s="4">
        <v>12</v>
      </c>
      <c r="B16" s="5">
        <v>1.3414999999999999</v>
      </c>
      <c r="C16" s="6">
        <v>1.1748000000000001</v>
      </c>
      <c r="D16" s="6">
        <v>1.3124</v>
      </c>
      <c r="E16" s="6">
        <v>1.2538268505767882</v>
      </c>
      <c r="F16" s="4">
        <v>12</v>
      </c>
      <c r="G16" s="7">
        <f t="shared" si="0"/>
        <v>99.855503612409692</v>
      </c>
      <c r="H16" s="7">
        <f t="shared" si="1"/>
        <v>99.401651139892451</v>
      </c>
      <c r="I16" s="7">
        <f t="shared" si="2"/>
        <v>99.135382796334611</v>
      </c>
      <c r="J16" s="7">
        <f t="shared" si="3"/>
        <v>98.553549282520919</v>
      </c>
    </row>
    <row r="17" spans="1:10" x14ac:dyDescent="0.15">
      <c r="A17" s="4">
        <v>13</v>
      </c>
      <c r="B17" s="5">
        <v>1.3459000000000001</v>
      </c>
      <c r="C17" s="6">
        <v>1.1742999999999999</v>
      </c>
      <c r="D17" s="6">
        <v>1.3165</v>
      </c>
      <c r="E17" s="6">
        <v>1.2602307531786288</v>
      </c>
      <c r="F17" s="4">
        <v>13</v>
      </c>
      <c r="G17" s="7">
        <f t="shared" si="0"/>
        <v>99.813004674883103</v>
      </c>
      <c r="H17" s="7">
        <f t="shared" si="1"/>
        <v>99.71218662425207</v>
      </c>
      <c r="I17" s="7">
        <f t="shared" si="2"/>
        <v>99.460537984037842</v>
      </c>
      <c r="J17" s="7">
        <f t="shared" si="3"/>
        <v>99.056910117695736</v>
      </c>
    </row>
    <row r="18" spans="1:10" x14ac:dyDescent="0.15">
      <c r="A18" s="4">
        <v>14</v>
      </c>
      <c r="B18" s="5">
        <v>1.3507</v>
      </c>
      <c r="C18" s="6">
        <v>1.1765000000000001</v>
      </c>
      <c r="D18" s="6">
        <v>1.3194999999999999</v>
      </c>
      <c r="E18" s="6">
        <v>1.2655975452696553</v>
      </c>
      <c r="F18" s="4">
        <v>14</v>
      </c>
      <c r="G18" s="7">
        <f t="shared" si="0"/>
        <v>100</v>
      </c>
      <c r="H18" s="7">
        <f t="shared" si="1"/>
        <v>99.93940771036884</v>
      </c>
      <c r="I18" s="7">
        <f t="shared" si="2"/>
        <v>99.815252734259545</v>
      </c>
      <c r="J18" s="7">
        <f t="shared" si="3"/>
        <v>99.478751784739899</v>
      </c>
    </row>
    <row r="19" spans="1:10" x14ac:dyDescent="0.15">
      <c r="A19" s="4">
        <v>15</v>
      </c>
      <c r="B19" s="5">
        <v>1.3532</v>
      </c>
      <c r="C19" s="6">
        <v>1.1759999999999999</v>
      </c>
      <c r="D19" s="6">
        <v>1.3203</v>
      </c>
      <c r="E19" s="6">
        <v>1.268863857448324</v>
      </c>
      <c r="F19" s="4">
        <v>15</v>
      </c>
      <c r="G19" s="7">
        <f t="shared" si="0"/>
        <v>99.957501062473426</v>
      </c>
      <c r="H19" s="7">
        <f t="shared" si="1"/>
        <v>100</v>
      </c>
      <c r="I19" s="7">
        <f t="shared" si="2"/>
        <v>100</v>
      </c>
      <c r="J19" s="7">
        <f t="shared" si="3"/>
        <v>99.735491108933203</v>
      </c>
    </row>
    <row r="20" spans="1:10" x14ac:dyDescent="0.15">
      <c r="A20" s="4">
        <v>16</v>
      </c>
      <c r="B20" s="5">
        <v>1.3524</v>
      </c>
      <c r="C20" s="6">
        <v>1.1749000000000001</v>
      </c>
      <c r="D20" s="6">
        <v>1.3194999999999999</v>
      </c>
      <c r="E20" s="6">
        <v>1.2705949640826</v>
      </c>
      <c r="F20" s="4">
        <v>16</v>
      </c>
      <c r="G20" s="7">
        <f t="shared" si="0"/>
        <v>99.864003399915006</v>
      </c>
      <c r="H20" s="7">
        <f t="shared" si="1"/>
        <v>99.93940771036884</v>
      </c>
      <c r="I20" s="7">
        <f t="shared" si="2"/>
        <v>99.940880874963057</v>
      </c>
      <c r="J20" s="7">
        <f t="shared" si="3"/>
        <v>99.87155989938536</v>
      </c>
    </row>
    <row r="21" spans="1:10" x14ac:dyDescent="0.15">
      <c r="A21" s="4">
        <v>17</v>
      </c>
      <c r="B21" s="5">
        <v>1.3523000000000001</v>
      </c>
      <c r="C21" s="6">
        <v>1.1719999999999999</v>
      </c>
      <c r="D21" s="6">
        <v>1.3186</v>
      </c>
      <c r="E21" s="6">
        <v>1.2722290163111987</v>
      </c>
      <c r="F21" s="4">
        <v>17</v>
      </c>
      <c r="G21" s="7">
        <f t="shared" si="0"/>
        <v>99.617509562260935</v>
      </c>
      <c r="H21" s="7">
        <f t="shared" si="1"/>
        <v>99.871241384533818</v>
      </c>
      <c r="I21" s="7">
        <f t="shared" si="2"/>
        <v>99.933490984333446</v>
      </c>
      <c r="J21" s="7">
        <f t="shared" si="3"/>
        <v>100</v>
      </c>
    </row>
    <row r="22" spans="1:10" x14ac:dyDescent="0.15">
      <c r="A22" s="4">
        <v>18</v>
      </c>
      <c r="B22" s="5">
        <v>1.3499000000000001</v>
      </c>
      <c r="C22" s="6">
        <v>1.1684000000000001</v>
      </c>
      <c r="D22" s="6">
        <v>1.3129</v>
      </c>
      <c r="E22" s="6">
        <v>1.2692218020473001</v>
      </c>
      <c r="F22" s="4">
        <v>18</v>
      </c>
      <c r="G22" s="7">
        <f t="shared" si="0"/>
        <v>99.311517212069703</v>
      </c>
      <c r="H22" s="7">
        <f t="shared" si="1"/>
        <v>99.439521320911908</v>
      </c>
      <c r="I22" s="7">
        <f t="shared" si="2"/>
        <v>99.756133609222601</v>
      </c>
      <c r="J22" s="7">
        <f t="shared" si="3"/>
        <v>99.763626342007356</v>
      </c>
    </row>
    <row r="23" spans="1:10" x14ac:dyDescent="0.15">
      <c r="A23" s="4">
        <v>19</v>
      </c>
      <c r="B23" s="5">
        <v>1.3454999999999999</v>
      </c>
      <c r="C23" s="6">
        <v>1.1645000000000001</v>
      </c>
      <c r="D23" s="6">
        <v>1.3111999999999999</v>
      </c>
      <c r="E23" s="6">
        <v>1.2700699123888952</v>
      </c>
      <c r="F23" s="4">
        <v>19</v>
      </c>
      <c r="G23" s="7">
        <f t="shared" si="0"/>
        <v>98.980025499362512</v>
      </c>
      <c r="H23" s="7">
        <f t="shared" si="1"/>
        <v>99.310762705445725</v>
      </c>
      <c r="I23" s="7">
        <f t="shared" si="2"/>
        <v>99.430978421519356</v>
      </c>
      <c r="J23" s="7">
        <f t="shared" si="3"/>
        <v>99.830289680975554</v>
      </c>
    </row>
    <row r="24" spans="1:10" x14ac:dyDescent="0.15">
      <c r="A24" s="4">
        <v>20</v>
      </c>
      <c r="B24" s="5">
        <v>1.343</v>
      </c>
      <c r="C24" s="6">
        <v>1.1597</v>
      </c>
      <c r="D24" s="6">
        <v>1.3050999999999999</v>
      </c>
      <c r="E24" s="6">
        <v>1.2666436564459616</v>
      </c>
      <c r="F24" s="4">
        <v>20</v>
      </c>
      <c r="G24" s="7">
        <f t="shared" si="0"/>
        <v>98.572035699107502</v>
      </c>
      <c r="H24" s="7">
        <f t="shared" si="1"/>
        <v>98.84874649700825</v>
      </c>
      <c r="I24" s="7">
        <f t="shared" si="2"/>
        <v>99.246231155778901</v>
      </c>
      <c r="J24" s="7">
        <f t="shared" si="3"/>
        <v>99.56097842498265</v>
      </c>
    </row>
    <row r="25" spans="1:10" x14ac:dyDescent="0.15">
      <c r="A25" s="4">
        <v>21</v>
      </c>
      <c r="B25" s="5">
        <v>1.3366</v>
      </c>
      <c r="C25" s="6">
        <v>1.1554</v>
      </c>
      <c r="D25" s="6">
        <v>1.3048</v>
      </c>
      <c r="E25" s="6">
        <v>1.2688367575962174</v>
      </c>
      <c r="F25" s="4">
        <v>21</v>
      </c>
      <c r="G25" s="7">
        <f t="shared" si="0"/>
        <v>98.206544836379081</v>
      </c>
      <c r="H25" s="7">
        <f t="shared" si="1"/>
        <v>98.826024388396576</v>
      </c>
      <c r="I25" s="7">
        <f t="shared" si="2"/>
        <v>98.773278155483297</v>
      </c>
      <c r="J25" s="7">
        <f t="shared" si="3"/>
        <v>99.733361000929136</v>
      </c>
    </row>
    <row r="26" spans="1:10" x14ac:dyDescent="0.15">
      <c r="A26" s="4">
        <v>22</v>
      </c>
      <c r="B26" s="5">
        <v>1.3335999999999999</v>
      </c>
      <c r="C26" s="6">
        <v>1.1516</v>
      </c>
      <c r="D26" s="6">
        <v>1.3001</v>
      </c>
      <c r="E26" s="6">
        <v>1.2667440385959758</v>
      </c>
      <c r="F26" s="4">
        <v>22</v>
      </c>
      <c r="G26" s="7">
        <f t="shared" si="0"/>
        <v>97.883552911177205</v>
      </c>
      <c r="H26" s="7">
        <f t="shared" si="1"/>
        <v>98.470044686813608</v>
      </c>
      <c r="I26" s="7">
        <f t="shared" si="2"/>
        <v>98.551581436594731</v>
      </c>
      <c r="J26" s="7">
        <f t="shared" si="3"/>
        <v>99.568868682847182</v>
      </c>
    </row>
    <row r="27" spans="1:10" x14ac:dyDescent="0.15">
      <c r="A27" s="4">
        <v>23</v>
      </c>
      <c r="B27" s="5">
        <v>1.3302</v>
      </c>
      <c r="C27" s="6">
        <v>1.1476999999999999</v>
      </c>
      <c r="D27" s="6">
        <v>1.2944</v>
      </c>
      <c r="E27" s="6">
        <v>1.26365957062555</v>
      </c>
      <c r="F27" s="4">
        <v>23</v>
      </c>
      <c r="G27" s="7">
        <f t="shared" si="0"/>
        <v>97.552061198470028</v>
      </c>
      <c r="H27" s="7">
        <f t="shared" si="1"/>
        <v>98.038324623191698</v>
      </c>
      <c r="I27" s="7">
        <f t="shared" si="2"/>
        <v>98.300325155187707</v>
      </c>
      <c r="J27" s="7">
        <f t="shared" si="3"/>
        <v>99.326422713538193</v>
      </c>
    </row>
    <row r="28" spans="1:10" x14ac:dyDescent="0.15">
      <c r="A28" s="4">
        <v>24</v>
      </c>
      <c r="B28" s="5">
        <v>1.3279000000000001</v>
      </c>
      <c r="C28" s="6">
        <v>1.1423000000000001</v>
      </c>
      <c r="D28" s="6">
        <v>1.2878000000000001</v>
      </c>
      <c r="E28" s="6">
        <v>1.2596754148416296</v>
      </c>
      <c r="F28" s="4">
        <v>24</v>
      </c>
      <c r="G28" s="7">
        <f t="shared" si="0"/>
        <v>97.093072673183173</v>
      </c>
      <c r="H28" s="7">
        <f t="shared" si="1"/>
        <v>97.538438233734752</v>
      </c>
      <c r="I28" s="7">
        <f t="shared" si="2"/>
        <v>98.130357670706474</v>
      </c>
      <c r="J28" s="7">
        <f t="shared" si="3"/>
        <v>99.01325930248251</v>
      </c>
    </row>
    <row r="29" spans="1:10" x14ac:dyDescent="0.15">
      <c r="A29" s="4">
        <v>25</v>
      </c>
      <c r="B29" s="5">
        <v>1.3222</v>
      </c>
      <c r="C29" s="6">
        <v>1.1365000000000001</v>
      </c>
      <c r="D29" s="6">
        <v>1.284</v>
      </c>
      <c r="E29" s="6">
        <v>1.2584126455217661</v>
      </c>
      <c r="F29" s="4">
        <v>25</v>
      </c>
      <c r="G29" s="7">
        <f t="shared" si="0"/>
        <v>96.600084997875044</v>
      </c>
      <c r="H29" s="7">
        <f t="shared" si="1"/>
        <v>97.250624857986821</v>
      </c>
      <c r="I29" s="7">
        <f t="shared" si="2"/>
        <v>97.709133904818216</v>
      </c>
      <c r="J29" s="7">
        <f t="shared" si="3"/>
        <v>98.914002855437715</v>
      </c>
    </row>
    <row r="30" spans="1:10" x14ac:dyDescent="0.15">
      <c r="A30" s="4">
        <v>26</v>
      </c>
      <c r="B30" s="5">
        <v>1.3153999999999999</v>
      </c>
      <c r="C30" s="6">
        <v>1.1305000000000001</v>
      </c>
      <c r="D30" s="6">
        <v>1.2768999999999999</v>
      </c>
      <c r="E30" s="6">
        <v>1.2538971861049857</v>
      </c>
      <c r="F30" s="4">
        <v>26</v>
      </c>
      <c r="G30" s="7">
        <f t="shared" si="0"/>
        <v>96.090097747556314</v>
      </c>
      <c r="H30" s="7">
        <f t="shared" si="1"/>
        <v>96.712868287510418</v>
      </c>
      <c r="I30" s="7">
        <f t="shared" si="2"/>
        <v>97.206621342004127</v>
      </c>
      <c r="J30" s="7">
        <f t="shared" si="3"/>
        <v>98.559077809798296</v>
      </c>
    </row>
    <row r="31" spans="1:10" x14ac:dyDescent="0.15">
      <c r="A31" s="4">
        <v>27</v>
      </c>
      <c r="B31" s="5">
        <v>1.3110999999999999</v>
      </c>
      <c r="C31" s="6">
        <v>1.1243000000000001</v>
      </c>
      <c r="D31" s="6">
        <v>1.2722</v>
      </c>
      <c r="E31" s="6">
        <v>1.2517182886664522</v>
      </c>
      <c r="F31" s="4">
        <v>27</v>
      </c>
      <c r="G31" s="7">
        <f t="shared" si="0"/>
        <v>95.56311092222694</v>
      </c>
      <c r="H31" s="7">
        <f t="shared" si="1"/>
        <v>96.356888585927436</v>
      </c>
      <c r="I31" s="7">
        <f t="shared" si="2"/>
        <v>96.888856044930534</v>
      </c>
      <c r="J31" s="7">
        <f t="shared" si="3"/>
        <v>98.387811676845971</v>
      </c>
    </row>
    <row r="32" spans="1:10" x14ac:dyDescent="0.15">
      <c r="A32" s="4">
        <v>28</v>
      </c>
      <c r="B32" s="5">
        <v>1.3069999999999999</v>
      </c>
      <c r="C32" s="6">
        <v>1.1204000000000001</v>
      </c>
      <c r="D32" s="6">
        <v>1.2677</v>
      </c>
      <c r="E32" s="6">
        <v>1.2497209172421242</v>
      </c>
      <c r="F32" s="4">
        <v>28</v>
      </c>
      <c r="G32" s="7">
        <f t="shared" si="0"/>
        <v>95.231619209519764</v>
      </c>
      <c r="H32" s="7">
        <f t="shared" si="1"/>
        <v>96.016056956752266</v>
      </c>
      <c r="I32" s="7">
        <f t="shared" si="2"/>
        <v>96.585870529116164</v>
      </c>
      <c r="J32" s="7">
        <f t="shared" si="3"/>
        <v>98.230813888026518</v>
      </c>
    </row>
    <row r="33" spans="1:10" x14ac:dyDescent="0.15">
      <c r="A33" s="4">
        <v>29</v>
      </c>
      <c r="B33" s="5">
        <v>1.3012999999999999</v>
      </c>
      <c r="C33" s="6">
        <v>1.1141000000000001</v>
      </c>
      <c r="D33" s="6">
        <v>1.2622</v>
      </c>
      <c r="E33" s="6">
        <v>1.2467209131375983</v>
      </c>
      <c r="F33" s="4">
        <v>29</v>
      </c>
      <c r="G33" s="7">
        <f t="shared" si="0"/>
        <v>94.696132596685075</v>
      </c>
      <c r="H33" s="7">
        <f t="shared" si="1"/>
        <v>95.599484965538124</v>
      </c>
      <c r="I33" s="7">
        <f t="shared" si="2"/>
        <v>96.164646763227907</v>
      </c>
      <c r="J33" s="7">
        <f t="shared" si="3"/>
        <v>97.995006964425272</v>
      </c>
    </row>
    <row r="34" spans="1:10" x14ac:dyDescent="0.15">
      <c r="A34" s="4">
        <v>30</v>
      </c>
      <c r="B34" s="5">
        <v>1.2961</v>
      </c>
      <c r="C34" s="6">
        <v>1.1087</v>
      </c>
      <c r="D34" s="6">
        <v>1.2558</v>
      </c>
      <c r="E34" s="6">
        <v>1.242811454686874</v>
      </c>
      <c r="F34" s="4">
        <v>30</v>
      </c>
      <c r="G34" s="7">
        <f t="shared" si="0"/>
        <v>94.237144071398205</v>
      </c>
      <c r="H34" s="7">
        <f t="shared" si="1"/>
        <v>95.114746648488975</v>
      </c>
      <c r="I34" s="7">
        <f t="shared" si="2"/>
        <v>95.780372450487732</v>
      </c>
      <c r="J34" s="7">
        <f t="shared" si="3"/>
        <v>97.687714928117259</v>
      </c>
    </row>
    <row r="35" spans="1:10" x14ac:dyDescent="0.15">
      <c r="A35" s="4">
        <v>40</v>
      </c>
      <c r="B35" s="5">
        <v>1.244</v>
      </c>
      <c r="C35" s="6">
        <v>1.0539000000000001</v>
      </c>
      <c r="D35" s="6">
        <v>1.2004999999999999</v>
      </c>
      <c r="E35" s="6">
        <v>1.2112649831518543</v>
      </c>
      <c r="F35" s="4">
        <v>40</v>
      </c>
      <c r="G35" s="7">
        <f t="shared" si="0"/>
        <v>89.579260518487033</v>
      </c>
      <c r="H35" s="7">
        <f t="shared" si="1"/>
        <v>90.926304627736116</v>
      </c>
      <c r="I35" s="7">
        <f t="shared" si="2"/>
        <v>91.930239432456403</v>
      </c>
      <c r="J35" s="7">
        <f t="shared" si="3"/>
        <v>95.208092852959098</v>
      </c>
    </row>
    <row r="36" spans="1:10" x14ac:dyDescent="0.15">
      <c r="A36" s="4">
        <v>50</v>
      </c>
      <c r="B36" s="5">
        <v>1.1862999999999999</v>
      </c>
      <c r="C36" s="6">
        <v>0.99866999999999995</v>
      </c>
      <c r="D36" s="6">
        <v>1.1449</v>
      </c>
      <c r="E36" s="6">
        <v>1.1774879536830376</v>
      </c>
      <c r="F36" s="4">
        <v>50</v>
      </c>
      <c r="G36" s="7">
        <f t="shared" si="0"/>
        <v>84.884827879303003</v>
      </c>
      <c r="H36" s="7">
        <f t="shared" si="1"/>
        <v>86.715140498371582</v>
      </c>
      <c r="I36" s="7">
        <f t="shared" si="2"/>
        <v>87.666272539166414</v>
      </c>
      <c r="J36" s="7">
        <f t="shared" si="3"/>
        <v>92.553144016251025</v>
      </c>
    </row>
    <row r="37" spans="1:10" x14ac:dyDescent="0.15">
      <c r="A37" s="4">
        <v>60</v>
      </c>
      <c r="B37" s="5">
        <v>1.1357999999999999</v>
      </c>
      <c r="C37" s="6">
        <v>0.94642000000000004</v>
      </c>
      <c r="D37" s="6">
        <v>1.0887</v>
      </c>
      <c r="E37" s="6">
        <v>1.1411172556692366</v>
      </c>
      <c r="F37" s="4">
        <v>60</v>
      </c>
      <c r="G37" s="7">
        <f t="shared" si="0"/>
        <v>80.4436889077773</v>
      </c>
      <c r="H37" s="7">
        <f t="shared" si="1"/>
        <v>82.458532151783686</v>
      </c>
      <c r="I37" s="7">
        <f t="shared" si="2"/>
        <v>83.934377771208972</v>
      </c>
      <c r="J37" s="7">
        <f t="shared" si="3"/>
        <v>89.694327124992185</v>
      </c>
    </row>
    <row r="38" spans="1:10" x14ac:dyDescent="0.15">
      <c r="A38" s="4">
        <v>70</v>
      </c>
      <c r="B38" s="5">
        <v>1.0813999999999999</v>
      </c>
      <c r="C38" s="6">
        <v>0.89681</v>
      </c>
      <c r="D38" s="6">
        <v>1.0344</v>
      </c>
      <c r="E38" s="6">
        <v>1.1047560447072418</v>
      </c>
      <c r="F38" s="4">
        <v>70</v>
      </c>
      <c r="G38" s="7">
        <f t="shared" si="0"/>
        <v>76.22694432639183</v>
      </c>
      <c r="H38" s="7">
        <f t="shared" si="1"/>
        <v>78.345830493069755</v>
      </c>
      <c r="I38" s="7">
        <f t="shared" si="2"/>
        <v>79.914277268696424</v>
      </c>
      <c r="J38" s="7">
        <f t="shared" si="3"/>
        <v>86.83625593687988</v>
      </c>
    </row>
    <row r="39" spans="1:10" x14ac:dyDescent="0.15">
      <c r="A39" s="4">
        <v>80</v>
      </c>
      <c r="B39" s="5">
        <v>1.0314000000000001</v>
      </c>
      <c r="C39" s="6">
        <v>0.84875999999999996</v>
      </c>
      <c r="D39" s="6">
        <v>0.98272000000000004</v>
      </c>
      <c r="E39" s="6">
        <v>1.0692705977700858</v>
      </c>
      <c r="F39" s="4">
        <v>80</v>
      </c>
      <c r="G39" s="7">
        <f t="shared" si="0"/>
        <v>72.142796430089234</v>
      </c>
      <c r="H39" s="7">
        <f t="shared" si="1"/>
        <v>74.431568582897825</v>
      </c>
      <c r="I39" s="7">
        <f t="shared" si="2"/>
        <v>76.219331953887092</v>
      </c>
      <c r="J39" s="7">
        <f t="shared" si="3"/>
        <v>84.047021728085838</v>
      </c>
    </row>
    <row r="40" spans="1:10" x14ac:dyDescent="0.15">
      <c r="A40" s="4">
        <v>90</v>
      </c>
      <c r="B40" s="5">
        <v>0.98197000000000001</v>
      </c>
      <c r="C40" s="6">
        <v>0.80273000000000005</v>
      </c>
      <c r="D40" s="6">
        <v>0.93422000000000005</v>
      </c>
      <c r="E40" s="6">
        <v>1.0354102874716626</v>
      </c>
      <c r="F40" s="4">
        <v>90</v>
      </c>
      <c r="G40" s="7">
        <f t="shared" si="0"/>
        <v>68.230344241393965</v>
      </c>
      <c r="H40" s="7">
        <f t="shared" si="1"/>
        <v>70.758161024009709</v>
      </c>
      <c r="I40" s="7">
        <f t="shared" si="2"/>
        <v>72.566509015666568</v>
      </c>
      <c r="J40" s="7">
        <f t="shared" si="3"/>
        <v>81.385526834925756</v>
      </c>
    </row>
    <row r="41" spans="1:10" x14ac:dyDescent="0.15">
      <c r="A41" s="4">
        <v>100</v>
      </c>
      <c r="B41" s="5">
        <v>0.93447000000000002</v>
      </c>
      <c r="C41" s="6">
        <v>0.75704000000000005</v>
      </c>
      <c r="D41" s="6">
        <v>0.88593999999999995</v>
      </c>
      <c r="E41" s="6">
        <v>1</v>
      </c>
      <c r="F41" s="4">
        <v>100</v>
      </c>
      <c r="G41" s="7">
        <f t="shared" si="0"/>
        <v>64.346791330216746</v>
      </c>
      <c r="H41" s="7">
        <f t="shared" si="1"/>
        <v>67.101416344770129</v>
      </c>
      <c r="I41" s="7">
        <f t="shared" si="2"/>
        <v>69.056310966597707</v>
      </c>
      <c r="J41" s="7">
        <f t="shared" si="3"/>
        <v>78.602200325494778</v>
      </c>
    </row>
    <row r="42" spans="1:10" x14ac:dyDescent="0.15">
      <c r="A42" s="4">
        <v>110</v>
      </c>
      <c r="B42" s="5">
        <v>0.88729000000000002</v>
      </c>
      <c r="C42" s="6">
        <v>0.71536</v>
      </c>
      <c r="D42" s="6">
        <v>0.84118999999999999</v>
      </c>
      <c r="E42" s="6">
        <v>0.96683057935195893</v>
      </c>
      <c r="F42" s="4">
        <v>110</v>
      </c>
      <c r="G42" s="7">
        <f t="shared" si="0"/>
        <v>60.804079898002549</v>
      </c>
      <c r="H42" s="7">
        <f t="shared" si="1"/>
        <v>63.712035143527991</v>
      </c>
      <c r="I42" s="7">
        <f t="shared" si="2"/>
        <v>65.569760567543597</v>
      </c>
      <c r="J42" s="7">
        <f t="shared" si="3"/>
        <v>75.995010879036855</v>
      </c>
    </row>
    <row r="43" spans="1:10" x14ac:dyDescent="0.15">
      <c r="A43" s="4">
        <v>120</v>
      </c>
      <c r="B43" s="5">
        <v>0.84265000000000001</v>
      </c>
      <c r="C43" s="6">
        <v>0.67679</v>
      </c>
      <c r="D43" s="6">
        <v>0.79627999999999999</v>
      </c>
      <c r="E43" s="6">
        <v>0.93177739962242112</v>
      </c>
      <c r="F43" s="4">
        <v>120</v>
      </c>
      <c r="G43" s="7">
        <f t="shared" si="0"/>
        <v>57.525711857203568</v>
      </c>
      <c r="H43" s="7">
        <f t="shared" si="1"/>
        <v>60.310535484359619</v>
      </c>
      <c r="I43" s="7">
        <f t="shared" si="2"/>
        <v>62.270913390481816</v>
      </c>
      <c r="J43" s="7">
        <f t="shared" si="3"/>
        <v>73.23975382389014</v>
      </c>
    </row>
    <row r="44" spans="1:10" x14ac:dyDescent="0.15">
      <c r="A44" s="4">
        <v>130</v>
      </c>
      <c r="B44" s="5">
        <v>0.80103000000000002</v>
      </c>
      <c r="C44" s="6">
        <v>0.63800000000000001</v>
      </c>
      <c r="D44" s="6">
        <v>0.75485999999999998</v>
      </c>
      <c r="E44" s="6">
        <v>0.89915304414958575</v>
      </c>
      <c r="F44" s="4">
        <v>130</v>
      </c>
      <c r="G44" s="7">
        <f t="shared" si="0"/>
        <v>54.228644283892905</v>
      </c>
      <c r="H44" s="7">
        <f t="shared" si="1"/>
        <v>57.173369688707112</v>
      </c>
      <c r="I44" s="7">
        <f t="shared" si="2"/>
        <v>59.195240910434535</v>
      </c>
      <c r="J44" s="7">
        <f t="shared" si="3"/>
        <v>70.675407699524186</v>
      </c>
    </row>
    <row r="45" spans="1:10" x14ac:dyDescent="0.15">
      <c r="A45" s="4">
        <v>140</v>
      </c>
      <c r="B45" s="5">
        <v>0.75934000000000001</v>
      </c>
      <c r="C45" s="6">
        <v>0.60160000000000002</v>
      </c>
      <c r="D45" s="6">
        <v>0.71518999999999999</v>
      </c>
      <c r="E45" s="6">
        <v>0.86704463503955354</v>
      </c>
      <c r="F45" s="4">
        <v>140</v>
      </c>
      <c r="G45" s="7">
        <f t="shared" si="0"/>
        <v>51.134721631959202</v>
      </c>
      <c r="H45" s="7">
        <f t="shared" si="1"/>
        <v>54.16874952662274</v>
      </c>
      <c r="I45" s="7">
        <f t="shared" si="2"/>
        <v>56.114395506946501</v>
      </c>
      <c r="J45" s="7">
        <f t="shared" si="3"/>
        <v>68.151616094524485</v>
      </c>
    </row>
    <row r="46" spans="1:10" x14ac:dyDescent="0.15">
      <c r="A46" s="4">
        <v>150</v>
      </c>
      <c r="B46" s="5">
        <v>0.72231000000000001</v>
      </c>
      <c r="C46" s="6">
        <v>0.56828999999999996</v>
      </c>
      <c r="D46" s="6">
        <v>0.67667999999999995</v>
      </c>
      <c r="E46" s="6">
        <v>0.83481326366335995</v>
      </c>
      <c r="F46" s="4">
        <v>150</v>
      </c>
      <c r="G46" s="7">
        <f t="shared" si="0"/>
        <v>48.303442413939649</v>
      </c>
      <c r="H46" s="7">
        <f t="shared" si="1"/>
        <v>51.251988184503517</v>
      </c>
      <c r="I46" s="7">
        <f t="shared" si="2"/>
        <v>53.377919006798699</v>
      </c>
      <c r="J46" s="7">
        <f t="shared" si="3"/>
        <v>65.618159384847502</v>
      </c>
    </row>
    <row r="47" spans="1:10" x14ac:dyDescent="0.15">
      <c r="A47" s="4">
        <v>160</v>
      </c>
      <c r="B47" s="5">
        <v>0.68437000000000003</v>
      </c>
      <c r="C47" s="6">
        <v>0.53647999999999996</v>
      </c>
      <c r="D47" s="6">
        <v>0.64193999999999996</v>
      </c>
      <c r="E47" s="6">
        <v>0.80578788892481379</v>
      </c>
      <c r="F47" s="4">
        <v>160</v>
      </c>
      <c r="G47" s="7">
        <f t="shared" si="0"/>
        <v>45.599660008499782</v>
      </c>
      <c r="H47" s="7">
        <f t="shared" si="1"/>
        <v>48.620768007271067</v>
      </c>
      <c r="I47" s="7">
        <f t="shared" si="2"/>
        <v>50.574194501921376</v>
      </c>
      <c r="J47" s="7">
        <f t="shared" si="3"/>
        <v>63.336701065125744</v>
      </c>
    </row>
    <row r="48" spans="1:10" x14ac:dyDescent="0.15">
      <c r="A48" s="4">
        <v>170</v>
      </c>
      <c r="B48" s="5">
        <v>0.65041000000000004</v>
      </c>
      <c r="C48" s="6">
        <v>0.5071</v>
      </c>
      <c r="D48" s="6">
        <v>0.60829</v>
      </c>
      <c r="E48" s="6">
        <v>0.77677049282482225</v>
      </c>
      <c r="F48" s="4">
        <v>170</v>
      </c>
      <c r="G48" s="7">
        <f t="shared" si="0"/>
        <v>43.10242243943901</v>
      </c>
      <c r="H48" s="7">
        <f t="shared" si="1"/>
        <v>46.072104824661061</v>
      </c>
      <c r="I48" s="7">
        <f t="shared" si="2"/>
        <v>48.064587644102872</v>
      </c>
      <c r="J48" s="7">
        <f t="shared" si="3"/>
        <v>61.055869883949988</v>
      </c>
    </row>
    <row r="49" spans="1:10" x14ac:dyDescent="0.15">
      <c r="A49" s="4">
        <v>180</v>
      </c>
      <c r="B49" s="5">
        <v>0.61809999999999998</v>
      </c>
      <c r="C49" s="6">
        <v>0.47819</v>
      </c>
      <c r="D49" s="6">
        <v>0.57508000000000004</v>
      </c>
      <c r="E49" s="6">
        <v>0.74696903340468346</v>
      </c>
      <c r="F49" s="4">
        <v>180</v>
      </c>
      <c r="G49" s="7">
        <f t="shared" si="0"/>
        <v>40.645133871653208</v>
      </c>
      <c r="H49" s="7">
        <f t="shared" si="1"/>
        <v>43.556767401348182</v>
      </c>
      <c r="I49" s="7">
        <f t="shared" si="2"/>
        <v>45.676913981673074</v>
      </c>
      <c r="J49" s="7">
        <f t="shared" si="3"/>
        <v>58.713409600616131</v>
      </c>
    </row>
    <row r="50" spans="1:10" x14ac:dyDescent="0.15">
      <c r="A50" s="4">
        <v>190</v>
      </c>
      <c r="B50" s="5">
        <v>0.58736999999999995</v>
      </c>
      <c r="C50" s="6">
        <v>0.45186999999999999</v>
      </c>
      <c r="D50" s="6">
        <v>0.54498000000000002</v>
      </c>
      <c r="E50" s="6">
        <v>0.71992094123494343</v>
      </c>
      <c r="F50" s="4">
        <v>190</v>
      </c>
      <c r="G50" s="7">
        <f t="shared" si="0"/>
        <v>38.407989800254988</v>
      </c>
      <c r="H50" s="7">
        <f t="shared" si="1"/>
        <v>41.27698250397637</v>
      </c>
      <c r="I50" s="7">
        <f t="shared" si="2"/>
        <v>43.406000591191244</v>
      </c>
      <c r="J50" s="7">
        <f t="shared" si="3"/>
        <v>56.587370041467778</v>
      </c>
    </row>
    <row r="51" spans="1:10" x14ac:dyDescent="0.15">
      <c r="A51" s="4">
        <v>200</v>
      </c>
      <c r="B51" s="5">
        <v>0.55808999999999997</v>
      </c>
      <c r="C51" s="6">
        <v>0.42664000000000002</v>
      </c>
      <c r="D51" s="6">
        <v>0.51671999999999996</v>
      </c>
      <c r="E51" s="6">
        <v>0.694109650915673</v>
      </c>
      <c r="F51" s="4">
        <v>200</v>
      </c>
      <c r="G51" s="7">
        <f t="shared" si="0"/>
        <v>36.26349341266468</v>
      </c>
      <c r="H51" s="7">
        <f t="shared" si="1"/>
        <v>39.136559872756187</v>
      </c>
      <c r="I51" s="7">
        <f t="shared" si="2"/>
        <v>41.242240614838899</v>
      </c>
      <c r="J51" s="7">
        <f t="shared" si="3"/>
        <v>54.558545829132974</v>
      </c>
    </row>
    <row r="52" spans="1:10" x14ac:dyDescent="0.15">
      <c r="A52" s="4">
        <v>210</v>
      </c>
      <c r="B52" s="5">
        <v>0.52861999999999998</v>
      </c>
      <c r="C52" s="6">
        <v>0.40222000000000002</v>
      </c>
      <c r="D52" s="6">
        <v>0.48970999999999998</v>
      </c>
      <c r="E52" s="6">
        <v>0.66883660293022096</v>
      </c>
      <c r="F52" s="4">
        <v>210</v>
      </c>
      <c r="G52" s="7">
        <f t="shared" si="0"/>
        <v>34.187845303867405</v>
      </c>
      <c r="H52" s="7">
        <f t="shared" si="1"/>
        <v>37.090812694084676</v>
      </c>
      <c r="I52" s="7">
        <f t="shared" si="2"/>
        <v>39.06443984629027</v>
      </c>
      <c r="J52" s="7">
        <f t="shared" si="3"/>
        <v>52.572028648544631</v>
      </c>
    </row>
    <row r="53" spans="1:10" x14ac:dyDescent="0.15">
      <c r="A53" s="4">
        <v>220</v>
      </c>
      <c r="B53" s="5">
        <v>0.50258999999999998</v>
      </c>
      <c r="C53" s="6">
        <v>0.37981999999999999</v>
      </c>
      <c r="D53" s="6">
        <v>0.46409</v>
      </c>
      <c r="E53" s="6">
        <v>0.64436536847354731</v>
      </c>
      <c r="F53" s="4">
        <v>220</v>
      </c>
      <c r="G53" s="7">
        <f t="shared" si="0"/>
        <v>32.28389290267743</v>
      </c>
      <c r="H53" s="7">
        <f t="shared" si="1"/>
        <v>35.150344618647281</v>
      </c>
      <c r="I53" s="7">
        <f t="shared" si="2"/>
        <v>37.140851315400532</v>
      </c>
      <c r="J53" s="7">
        <f t="shared" si="3"/>
        <v>50.648535775569023</v>
      </c>
    </row>
    <row r="54" spans="1:10" x14ac:dyDescent="0.15">
      <c r="A54" s="4">
        <v>230</v>
      </c>
      <c r="B54" s="5">
        <v>0.47660000000000002</v>
      </c>
      <c r="C54" s="6">
        <v>0.35931000000000002</v>
      </c>
      <c r="D54" s="6">
        <v>0.43812000000000001</v>
      </c>
      <c r="E54" s="6">
        <v>0.61832046533382756</v>
      </c>
      <c r="F54" s="4">
        <v>230</v>
      </c>
      <c r="G54" s="7">
        <f t="shared" si="0"/>
        <v>30.540586485337869</v>
      </c>
      <c r="H54" s="7">
        <f t="shared" si="1"/>
        <v>33.183367416496253</v>
      </c>
      <c r="I54" s="7">
        <f t="shared" si="2"/>
        <v>35.22021874076264</v>
      </c>
      <c r="J54" s="7">
        <f t="shared" si="3"/>
        <v>48.601349081522663</v>
      </c>
    </row>
    <row r="55" spans="1:10" x14ac:dyDescent="0.15">
      <c r="A55" s="4">
        <v>240</v>
      </c>
      <c r="B55" s="5">
        <v>0.45299</v>
      </c>
      <c r="C55" s="6">
        <v>0.33928999999999998</v>
      </c>
      <c r="D55" s="6">
        <v>0.41571999999999998</v>
      </c>
      <c r="E55" s="6">
        <v>0.59628599366000012</v>
      </c>
      <c r="F55" s="4">
        <v>240</v>
      </c>
      <c r="G55" s="7">
        <f t="shared" si="0"/>
        <v>28.838929026774331</v>
      </c>
      <c r="H55" s="7">
        <f t="shared" si="1"/>
        <v>31.486783306824208</v>
      </c>
      <c r="I55" s="7">
        <f t="shared" si="2"/>
        <v>33.475465563109665</v>
      </c>
      <c r="J55" s="7">
        <f t="shared" si="3"/>
        <v>46.869391124950042</v>
      </c>
    </row>
    <row r="56" spans="1:10" x14ac:dyDescent="0.15">
      <c r="A56" s="4">
        <v>250</v>
      </c>
      <c r="B56" s="5">
        <v>0.43019000000000002</v>
      </c>
      <c r="C56" s="6">
        <v>0.31986999999999999</v>
      </c>
      <c r="D56" s="6">
        <v>0.39456000000000002</v>
      </c>
      <c r="E56" s="6">
        <v>0.57510004315349228</v>
      </c>
      <c r="F56" s="4">
        <v>250</v>
      </c>
      <c r="G56" s="7">
        <f t="shared" si="0"/>
        <v>27.188270293242667</v>
      </c>
      <c r="H56" s="7">
        <f t="shared" si="1"/>
        <v>29.884117246080439</v>
      </c>
      <c r="I56" s="7">
        <f t="shared" si="2"/>
        <v>31.790570499556608</v>
      </c>
      <c r="J56" s="7">
        <f t="shared" si="3"/>
        <v>45.204128799151491</v>
      </c>
    </row>
    <row r="57" spans="1:10" x14ac:dyDescent="0.15">
      <c r="A57" s="4">
        <v>260</v>
      </c>
      <c r="B57" s="5">
        <v>0.40848000000000001</v>
      </c>
      <c r="C57" s="6">
        <v>0.30292999999999998</v>
      </c>
      <c r="D57" s="6">
        <v>0.37404999999999999</v>
      </c>
      <c r="E57" s="6">
        <v>0.5539633954652825</v>
      </c>
      <c r="F57" s="4">
        <v>260</v>
      </c>
      <c r="G57" s="7">
        <f t="shared" si="0"/>
        <v>25.748406289842752</v>
      </c>
      <c r="H57" s="7">
        <f t="shared" si="1"/>
        <v>28.330682420661969</v>
      </c>
      <c r="I57" s="7">
        <f t="shared" si="2"/>
        <v>30.186225243866392</v>
      </c>
      <c r="J57" s="7">
        <f t="shared" si="3"/>
        <v>43.542741783353421</v>
      </c>
    </row>
    <row r="58" spans="1:10" x14ac:dyDescent="0.15">
      <c r="A58" s="4">
        <v>270</v>
      </c>
      <c r="B58" s="5">
        <v>0.38751000000000002</v>
      </c>
      <c r="C58" s="6">
        <v>0.28570000000000001</v>
      </c>
      <c r="D58" s="6">
        <v>0.35359000000000002</v>
      </c>
      <c r="E58" s="6">
        <v>0.53200747602070686</v>
      </c>
      <c r="F58" s="4">
        <v>270</v>
      </c>
      <c r="G58" s="7">
        <f t="shared" si="0"/>
        <v>24.283892902677433</v>
      </c>
      <c r="H58" s="7">
        <f t="shared" si="1"/>
        <v>26.781034613345451</v>
      </c>
      <c r="I58" s="7">
        <f t="shared" si="2"/>
        <v>28.636565178835355</v>
      </c>
      <c r="J58" s="7">
        <f t="shared" si="3"/>
        <v>41.816958204840461</v>
      </c>
    </row>
    <row r="59" spans="1:10" x14ac:dyDescent="0.15">
      <c r="A59" s="4">
        <v>280</v>
      </c>
      <c r="B59" s="5">
        <v>0.36812</v>
      </c>
      <c r="C59" s="6">
        <v>0.27043</v>
      </c>
      <c r="D59" s="6">
        <v>0.33528999999999998</v>
      </c>
      <c r="E59" s="6">
        <v>0.51244924707137418</v>
      </c>
      <c r="F59" s="4">
        <v>280</v>
      </c>
      <c r="G59" s="7">
        <f t="shared" si="0"/>
        <v>22.985975350616233</v>
      </c>
      <c r="H59" s="7">
        <f t="shared" si="1"/>
        <v>25.394985988033021</v>
      </c>
      <c r="I59" s="7">
        <f t="shared" si="2"/>
        <v>27.203665385752291</v>
      </c>
      <c r="J59" s="7">
        <f t="shared" si="3"/>
        <v>40.279638374953123</v>
      </c>
    </row>
    <row r="60" spans="1:10" x14ac:dyDescent="0.15">
      <c r="A60" s="4">
        <v>290</v>
      </c>
      <c r="B60" s="5">
        <v>0.34825</v>
      </c>
      <c r="C60" s="6">
        <v>0.25516</v>
      </c>
      <c r="D60" s="6">
        <v>0.31746000000000002</v>
      </c>
      <c r="E60" s="6">
        <v>0.4928091374954594</v>
      </c>
      <c r="F60" s="4">
        <v>290</v>
      </c>
      <c r="G60" s="7">
        <f t="shared" si="0"/>
        <v>21.688057798555036</v>
      </c>
      <c r="H60" s="7">
        <f t="shared" si="1"/>
        <v>24.04453533287889</v>
      </c>
      <c r="I60" s="7">
        <f t="shared" si="2"/>
        <v>25.735294117647062</v>
      </c>
      <c r="J60" s="7">
        <f t="shared" si="3"/>
        <v>38.735882547652402</v>
      </c>
    </row>
    <row r="61" spans="1:10" x14ac:dyDescent="0.15">
      <c r="A61" s="4">
        <v>300</v>
      </c>
      <c r="B61" s="5">
        <v>0.33017999999999997</v>
      </c>
      <c r="C61" s="6">
        <v>0.24159</v>
      </c>
      <c r="D61" s="6">
        <v>0.30147000000000002</v>
      </c>
      <c r="E61" s="6">
        <v>0.47527079142907841</v>
      </c>
      <c r="F61" s="4">
        <v>300</v>
      </c>
      <c r="G61" s="7">
        <f t="shared" si="0"/>
        <v>20.534636634084148</v>
      </c>
      <c r="H61" s="7">
        <f t="shared" si="1"/>
        <v>22.833446943876393</v>
      </c>
      <c r="I61" s="7">
        <f t="shared" si="2"/>
        <v>24.399940880874961</v>
      </c>
      <c r="J61" s="7">
        <f>E61/$E$21*100</f>
        <v>37.357329956764865</v>
      </c>
    </row>
  </sheetData>
  <pageMargins left="0.7" right="0.7" top="0.78740157499999996" bottom="0.78740157499999996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3" x14ac:dyDescent="0.1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3" x14ac:dyDescent="0.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Margot</dc:creator>
  <cp:lastModifiedBy>Rebecca Matthis</cp:lastModifiedBy>
  <dcterms:created xsi:type="dcterms:W3CDTF">2015-12-10T11:52:11Z</dcterms:created>
  <dcterms:modified xsi:type="dcterms:W3CDTF">2017-11-07T22:12:17Z</dcterms:modified>
</cp:coreProperties>
</file>